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CL40" i="1"/>
  <c r="CJ40"/>
  <c r="BC40"/>
  <c r="BB40"/>
  <c r="AZ40"/>
  <c r="AU40"/>
  <c r="AS40"/>
  <c r="AR40"/>
  <c r="AQ40"/>
  <c r="AO40"/>
  <c r="AN40"/>
  <c r="AM40"/>
  <c r="AL40"/>
  <c r="AK40"/>
  <c r="AJ40"/>
  <c r="AG40"/>
  <c r="AAE39"/>
  <c r="AAE40" s="1"/>
  <c r="AAD39"/>
  <c r="AAD40" s="1"/>
  <c r="AAC39"/>
  <c r="AAC40" s="1"/>
  <c r="AAB39"/>
  <c r="AAB40" s="1"/>
  <c r="AAA39"/>
  <c r="AAA40" s="1"/>
  <c r="ZZ39"/>
  <c r="ZZ40" s="1"/>
  <c r="ZY39"/>
  <c r="ZY40" s="1"/>
  <c r="ZX39"/>
  <c r="ZX40" s="1"/>
  <c r="ZW39"/>
  <c r="ZW40" s="1"/>
  <c r="ZV39"/>
  <c r="ZV40" s="1"/>
  <c r="ZU39"/>
  <c r="ZU40" s="1"/>
  <c r="ZT39"/>
  <c r="ZT40" s="1"/>
  <c r="ZS39"/>
  <c r="ZS40" s="1"/>
  <c r="ZR39"/>
  <c r="ZR40" s="1"/>
  <c r="ZQ39"/>
  <c r="ZQ40" s="1"/>
  <c r="ZP39"/>
  <c r="ZP40" s="1"/>
  <c r="ZO39"/>
  <c r="ZO40" s="1"/>
  <c r="ZN39"/>
  <c r="ZN40" s="1"/>
  <c r="ZM39"/>
  <c r="ZM40" s="1"/>
  <c r="ZL39"/>
  <c r="ZL40" s="1"/>
  <c r="ZK39"/>
  <c r="ZK40" s="1"/>
  <c r="ZJ39"/>
  <c r="ZJ40" s="1"/>
  <c r="ZI39"/>
  <c r="ZI40" s="1"/>
  <c r="ZH39"/>
  <c r="ZH40" s="1"/>
  <c r="ZG39"/>
  <c r="ZG40" s="1"/>
  <c r="ZF39"/>
  <c r="ZF40" s="1"/>
  <c r="ZE39"/>
  <c r="ZE40" s="1"/>
  <c r="ZD39"/>
  <c r="ZD40" s="1"/>
  <c r="ZC39"/>
  <c r="ZC40" s="1"/>
  <c r="ZB39"/>
  <c r="ZB40" s="1"/>
  <c r="ZA39"/>
  <c r="ZA40" s="1"/>
  <c r="YZ39"/>
  <c r="YZ40" s="1"/>
  <c r="YY39"/>
  <c r="YY40" s="1"/>
  <c r="YX39"/>
  <c r="YX40" s="1"/>
  <c r="YW39"/>
  <c r="YW40" s="1"/>
  <c r="YV39"/>
  <c r="YV40" s="1"/>
  <c r="YU39"/>
  <c r="YU40" s="1"/>
  <c r="YT39"/>
  <c r="YT40" s="1"/>
  <c r="YS39"/>
  <c r="YS40" s="1"/>
  <c r="YR39"/>
  <c r="YR40" s="1"/>
  <c r="YQ39"/>
  <c r="YQ40" s="1"/>
  <c r="YP39"/>
  <c r="YP40" s="1"/>
  <c r="YO39"/>
  <c r="YO40" s="1"/>
  <c r="YN39"/>
  <c r="YN40" s="1"/>
  <c r="YM39"/>
  <c r="YM40" s="1"/>
  <c r="YL39"/>
  <c r="YL40" s="1"/>
  <c r="YK39"/>
  <c r="YK40" s="1"/>
  <c r="YJ39"/>
  <c r="YJ40" s="1"/>
  <c r="YI39"/>
  <c r="YI40" s="1"/>
  <c r="YH39"/>
  <c r="YH40" s="1"/>
  <c r="YG39"/>
  <c r="YG40" s="1"/>
  <c r="YF39"/>
  <c r="YF40" s="1"/>
  <c r="YE39"/>
  <c r="YE40" s="1"/>
  <c r="YD39"/>
  <c r="YD40" s="1"/>
  <c r="YC39"/>
  <c r="YC40" s="1"/>
  <c r="YB39"/>
  <c r="YB40" s="1"/>
  <c r="YA39"/>
  <c r="YA40" s="1"/>
  <c r="XZ39"/>
  <c r="XZ40" s="1"/>
  <c r="XY39"/>
  <c r="XY40" s="1"/>
  <c r="XX39"/>
  <c r="XX40" s="1"/>
  <c r="XW39"/>
  <c r="XW40" s="1"/>
  <c r="XV39"/>
  <c r="XV40" s="1"/>
  <c r="XU39"/>
  <c r="XU40" s="1"/>
  <c r="XT39"/>
  <c r="XT40" s="1"/>
  <c r="XS39"/>
  <c r="XS40" s="1"/>
  <c r="XR39"/>
  <c r="XR40" s="1"/>
  <c r="XQ39"/>
  <c r="XQ40" s="1"/>
  <c r="XP39"/>
  <c r="XP40" s="1"/>
  <c r="XO39"/>
  <c r="XO40" s="1"/>
  <c r="XN39"/>
  <c r="XN40" s="1"/>
  <c r="XM39"/>
  <c r="XM40" s="1"/>
  <c r="XL39"/>
  <c r="XL40" s="1"/>
  <c r="XK39"/>
  <c r="XK40" s="1"/>
  <c r="XJ39"/>
  <c r="XJ40" s="1"/>
  <c r="XI39"/>
  <c r="XI40" s="1"/>
  <c r="XH39"/>
  <c r="XH40" s="1"/>
  <c r="XG39"/>
  <c r="XG40" s="1"/>
  <c r="XF39"/>
  <c r="XF40" s="1"/>
  <c r="XE39"/>
  <c r="XE40" s="1"/>
  <c r="XD39"/>
  <c r="XD40" s="1"/>
  <c r="XC39"/>
  <c r="XC40" s="1"/>
  <c r="XB39"/>
  <c r="XB40" s="1"/>
  <c r="XA39"/>
  <c r="XA40" s="1"/>
  <c r="WZ39"/>
  <c r="WZ40" s="1"/>
  <c r="WY39"/>
  <c r="WY40" s="1"/>
  <c r="WX39"/>
  <c r="WX40" s="1"/>
  <c r="WW39"/>
  <c r="WW40" s="1"/>
  <c r="WV39"/>
  <c r="WV40" s="1"/>
  <c r="WU39"/>
  <c r="WU40" s="1"/>
  <c r="WT39"/>
  <c r="WT40" s="1"/>
  <c r="WS39"/>
  <c r="WS40" s="1"/>
  <c r="WR39"/>
  <c r="WR40" s="1"/>
  <c r="WQ39"/>
  <c r="WQ40" s="1"/>
  <c r="WP39"/>
  <c r="WP40" s="1"/>
  <c r="WO39"/>
  <c r="WO40" s="1"/>
  <c r="WN39"/>
  <c r="WN40" s="1"/>
  <c r="WM39"/>
  <c r="WM40" s="1"/>
  <c r="WL39"/>
  <c r="WL40" s="1"/>
  <c r="WK39"/>
  <c r="WK40" s="1"/>
  <c r="WJ39"/>
  <c r="WJ40" s="1"/>
  <c r="WI39"/>
  <c r="WI40" s="1"/>
  <c r="WH39"/>
  <c r="WH40" s="1"/>
  <c r="WG39"/>
  <c r="WG40" s="1"/>
  <c r="WF39"/>
  <c r="WF40" s="1"/>
  <c r="WE39"/>
  <c r="WE40" s="1"/>
  <c r="WD39"/>
  <c r="WD40" s="1"/>
  <c r="WC39"/>
  <c r="WC40" s="1"/>
  <c r="WB39"/>
  <c r="WB40" s="1"/>
  <c r="WA39"/>
  <c r="WA40" s="1"/>
  <c r="VZ39"/>
  <c r="VZ40" s="1"/>
  <c r="VY39"/>
  <c r="VY40" s="1"/>
  <c r="VX39"/>
  <c r="VX40" s="1"/>
  <c r="VW39"/>
  <c r="VW40" s="1"/>
  <c r="VV39"/>
  <c r="VV40" s="1"/>
  <c r="VU39"/>
  <c r="VU40" s="1"/>
  <c r="VT39"/>
  <c r="VT40" s="1"/>
  <c r="VS39"/>
  <c r="VS40" s="1"/>
  <c r="VR39"/>
  <c r="VR40" s="1"/>
  <c r="VQ39"/>
  <c r="VQ40" s="1"/>
  <c r="VP39"/>
  <c r="VP40" s="1"/>
  <c r="VO39"/>
  <c r="VO40" s="1"/>
  <c r="VN39"/>
  <c r="VN40" s="1"/>
  <c r="VM39"/>
  <c r="VM40" s="1"/>
  <c r="VL39"/>
  <c r="VL40" s="1"/>
  <c r="VK39"/>
  <c r="VK40" s="1"/>
  <c r="VJ39"/>
  <c r="VJ40" s="1"/>
  <c r="VI39"/>
  <c r="VI40" s="1"/>
  <c r="VH39"/>
  <c r="VH40" s="1"/>
  <c r="VG39"/>
  <c r="VG40" s="1"/>
  <c r="VF39"/>
  <c r="VF40" s="1"/>
  <c r="VE39"/>
  <c r="VE40" s="1"/>
  <c r="VD39"/>
  <c r="VD40" s="1"/>
  <c r="VC39"/>
  <c r="VC40" s="1"/>
  <c r="VB39"/>
  <c r="VB40" s="1"/>
  <c r="VA39"/>
  <c r="VA40" s="1"/>
  <c r="UZ39"/>
  <c r="UZ40" s="1"/>
  <c r="UY39"/>
  <c r="UY40" s="1"/>
  <c r="UX39"/>
  <c r="UX40" s="1"/>
  <c r="UW39"/>
  <c r="UW40" s="1"/>
  <c r="UV39"/>
  <c r="UV40" s="1"/>
  <c r="UU39"/>
  <c r="UU40" s="1"/>
  <c r="UT39"/>
  <c r="UT40" s="1"/>
  <c r="US39"/>
  <c r="US40" s="1"/>
  <c r="UR39"/>
  <c r="UR40" s="1"/>
  <c r="UQ39"/>
  <c r="UQ40" s="1"/>
  <c r="UP39"/>
  <c r="UP40" s="1"/>
  <c r="UO39"/>
  <c r="UO40" s="1"/>
  <c r="UN39"/>
  <c r="UN40" s="1"/>
  <c r="UM39"/>
  <c r="UM40" s="1"/>
  <c r="UL39"/>
  <c r="UL40" s="1"/>
  <c r="UK39"/>
  <c r="UK40" s="1"/>
  <c r="UJ39"/>
  <c r="UJ40" s="1"/>
  <c r="UI39"/>
  <c r="UI40" s="1"/>
  <c r="UH39"/>
  <c r="UH40" s="1"/>
  <c r="UG39"/>
  <c r="UG40" s="1"/>
  <c r="UF39"/>
  <c r="UF40" s="1"/>
  <c r="UE39"/>
  <c r="UE40" s="1"/>
  <c r="D61" s="1"/>
  <c r="E61" s="1"/>
  <c r="UD39"/>
  <c r="UD40" s="1"/>
  <c r="D60" s="1"/>
  <c r="E60" s="1"/>
  <c r="UC39"/>
  <c r="UC40" s="1"/>
  <c r="D59" s="1"/>
  <c r="E59" s="1"/>
  <c r="UB39"/>
  <c r="UB40" s="1"/>
  <c r="UA39"/>
  <c r="UA40" s="1"/>
  <c r="TZ39"/>
  <c r="TZ40" s="1"/>
  <c r="TY39"/>
  <c r="TY40" s="1"/>
  <c r="TX39"/>
  <c r="TX40" s="1"/>
  <c r="TW39"/>
  <c r="TW40" s="1"/>
  <c r="TV39"/>
  <c r="TV40" s="1"/>
  <c r="TU39"/>
  <c r="TU40" s="1"/>
  <c r="TT39"/>
  <c r="TT40" s="1"/>
  <c r="TS39"/>
  <c r="TS40" s="1"/>
  <c r="TR39"/>
  <c r="TR40" s="1"/>
  <c r="TQ39"/>
  <c r="TQ40" s="1"/>
  <c r="TP39"/>
  <c r="TP40" s="1"/>
  <c r="TO39"/>
  <c r="TO40" s="1"/>
  <c r="TN39"/>
  <c r="TN40" s="1"/>
  <c r="TM39"/>
  <c r="TM40" s="1"/>
  <c r="TL39"/>
  <c r="TL40" s="1"/>
  <c r="TK39"/>
  <c r="TK40" s="1"/>
  <c r="TJ39"/>
  <c r="TJ40" s="1"/>
  <c r="TI39"/>
  <c r="TI40" s="1"/>
  <c r="TH39"/>
  <c r="TH40" s="1"/>
  <c r="TG39"/>
  <c r="TG40" s="1"/>
  <c r="TF39"/>
  <c r="TF40" s="1"/>
  <c r="TE39"/>
  <c r="TE40" s="1"/>
  <c r="TD39"/>
  <c r="TD40" s="1"/>
  <c r="TC39"/>
  <c r="TC40" s="1"/>
  <c r="TB39"/>
  <c r="TB40" s="1"/>
  <c r="TA39"/>
  <c r="TA40" s="1"/>
  <c r="SZ39"/>
  <c r="SZ40" s="1"/>
  <c r="SY39"/>
  <c r="SY40" s="1"/>
  <c r="SX39"/>
  <c r="SX40" s="1"/>
  <c r="SW39"/>
  <c r="SW40" s="1"/>
  <c r="SV39"/>
  <c r="SV40" s="1"/>
  <c r="SU39"/>
  <c r="SU40" s="1"/>
  <c r="ST39"/>
  <c r="ST40" s="1"/>
  <c r="SS39"/>
  <c r="SS40" s="1"/>
  <c r="SR39"/>
  <c r="SR40" s="1"/>
  <c r="SQ39"/>
  <c r="SQ40" s="1"/>
  <c r="SP39"/>
  <c r="SP40" s="1"/>
  <c r="SO39"/>
  <c r="SO40" s="1"/>
  <c r="SN39"/>
  <c r="SN40" s="1"/>
  <c r="SM39"/>
  <c r="SM40" s="1"/>
  <c r="SL39"/>
  <c r="SL40" s="1"/>
  <c r="SK39"/>
  <c r="SK40" s="1"/>
  <c r="SJ39"/>
  <c r="SJ40" s="1"/>
  <c r="SI39"/>
  <c r="SI40" s="1"/>
  <c r="SH39"/>
  <c r="SH40" s="1"/>
  <c r="SG39"/>
  <c r="SG40" s="1"/>
  <c r="SF39"/>
  <c r="SF40" s="1"/>
  <c r="SE39"/>
  <c r="SE40" s="1"/>
  <c r="SD39"/>
  <c r="SD40" s="1"/>
  <c r="SC39"/>
  <c r="SC40" s="1"/>
  <c r="SB39"/>
  <c r="SB40" s="1"/>
  <c r="SA39"/>
  <c r="SA40" s="1"/>
  <c r="RZ39"/>
  <c r="RZ40" s="1"/>
  <c r="RY39"/>
  <c r="RY40" s="1"/>
  <c r="RX39"/>
  <c r="RX40" s="1"/>
  <c r="RW39"/>
  <c r="RW40" s="1"/>
  <c r="RV39"/>
  <c r="RV40" s="1"/>
  <c r="RU39"/>
  <c r="RU40" s="1"/>
  <c r="RT39"/>
  <c r="RT40" s="1"/>
  <c r="RS39"/>
  <c r="RS40" s="1"/>
  <c r="RR39"/>
  <c r="RR40" s="1"/>
  <c r="RQ39"/>
  <c r="RQ40" s="1"/>
  <c r="RP39"/>
  <c r="RP40" s="1"/>
  <c r="RO39"/>
  <c r="RO40" s="1"/>
  <c r="RN39"/>
  <c r="RN40" s="1"/>
  <c r="RM39"/>
  <c r="RM40" s="1"/>
  <c r="RL39"/>
  <c r="RL40" s="1"/>
  <c r="RK39"/>
  <c r="RK40" s="1"/>
  <c r="RJ39"/>
  <c r="RJ40" s="1"/>
  <c r="RI39"/>
  <c r="RI40" s="1"/>
  <c r="RH39"/>
  <c r="RH40" s="1"/>
  <c r="RG39"/>
  <c r="RG40" s="1"/>
  <c r="RF39"/>
  <c r="RF40" s="1"/>
  <c r="RE39"/>
  <c r="RE40" s="1"/>
  <c r="RD39"/>
  <c r="RD40" s="1"/>
  <c r="RC39"/>
  <c r="RC40" s="1"/>
  <c r="RB39"/>
  <c r="RB40" s="1"/>
  <c r="RA39"/>
  <c r="RA40" s="1"/>
  <c r="QZ39"/>
  <c r="QZ40" s="1"/>
  <c r="QY39"/>
  <c r="QY40" s="1"/>
  <c r="QX39"/>
  <c r="QX40" s="1"/>
  <c r="QW39"/>
  <c r="QW40" s="1"/>
  <c r="QV39"/>
  <c r="QV40" s="1"/>
  <c r="QU39"/>
  <c r="QU40" s="1"/>
  <c r="QT39"/>
  <c r="QT40" s="1"/>
  <c r="QS39"/>
  <c r="QS40" s="1"/>
  <c r="QR39"/>
  <c r="QR40" s="1"/>
  <c r="QQ39"/>
  <c r="QQ40" s="1"/>
  <c r="QP39"/>
  <c r="QP40" s="1"/>
  <c r="QO39"/>
  <c r="QO40" s="1"/>
  <c r="QN39"/>
  <c r="QN40" s="1"/>
  <c r="QM39"/>
  <c r="QM40" s="1"/>
  <c r="QL39"/>
  <c r="QL40" s="1"/>
  <c r="QK39"/>
  <c r="QK40" s="1"/>
  <c r="QJ39"/>
  <c r="QJ40" s="1"/>
  <c r="QI39"/>
  <c r="QI40" s="1"/>
  <c r="QH39"/>
  <c r="QH40" s="1"/>
  <c r="QG39"/>
  <c r="QG40" s="1"/>
  <c r="QF39"/>
  <c r="QF40" s="1"/>
  <c r="QE39"/>
  <c r="QE40" s="1"/>
  <c r="QD39"/>
  <c r="QD40" s="1"/>
  <c r="QC39"/>
  <c r="QC40" s="1"/>
  <c r="QB39"/>
  <c r="QB40" s="1"/>
  <c r="QA39"/>
  <c r="QA40" s="1"/>
  <c r="PZ39"/>
  <c r="PZ40" s="1"/>
  <c r="PY39"/>
  <c r="PY40" s="1"/>
  <c r="PX39"/>
  <c r="PX40" s="1"/>
  <c r="PW39"/>
  <c r="PW40" s="1"/>
  <c r="PV39"/>
  <c r="PV40" s="1"/>
  <c r="PU39"/>
  <c r="PU40" s="1"/>
  <c r="PT39"/>
  <c r="PT40" s="1"/>
  <c r="PS39"/>
  <c r="PS40" s="1"/>
  <c r="PR39"/>
  <c r="PR40" s="1"/>
  <c r="PQ39"/>
  <c r="PQ40" s="1"/>
  <c r="PP39"/>
  <c r="PP40" s="1"/>
  <c r="PO39"/>
  <c r="PO40" s="1"/>
  <c r="PN39"/>
  <c r="PN40" s="1"/>
  <c r="PM39"/>
  <c r="PM40" s="1"/>
  <c r="PL39"/>
  <c r="PL40" s="1"/>
  <c r="PK39"/>
  <c r="PK40" s="1"/>
  <c r="PJ39"/>
  <c r="PJ40" s="1"/>
  <c r="PI39"/>
  <c r="PI40" s="1"/>
  <c r="PH39"/>
  <c r="PH40" s="1"/>
  <c r="PG39"/>
  <c r="PG40" s="1"/>
  <c r="PF39"/>
  <c r="PF40" s="1"/>
  <c r="PE39"/>
  <c r="PE40" s="1"/>
  <c r="PD39"/>
  <c r="PD40" s="1"/>
  <c r="PC39"/>
  <c r="PC40" s="1"/>
  <c r="PB39"/>
  <c r="PB40" s="1"/>
  <c r="PA39"/>
  <c r="PA40" s="1"/>
  <c r="OZ39"/>
  <c r="OZ40" s="1"/>
  <c r="OY39"/>
  <c r="OY40" s="1"/>
  <c r="OX39"/>
  <c r="OX40" s="1"/>
  <c r="OW39"/>
  <c r="OW40" s="1"/>
  <c r="OV39"/>
  <c r="OV40" s="1"/>
  <c r="OU39"/>
  <c r="OU40" s="1"/>
  <c r="OT39"/>
  <c r="OT40" s="1"/>
  <c r="OS39"/>
  <c r="OS40" s="1"/>
  <c r="OR39"/>
  <c r="OR40" s="1"/>
  <c r="OQ39"/>
  <c r="OQ40" s="1"/>
  <c r="OP39"/>
  <c r="OP40" s="1"/>
  <c r="OO39"/>
  <c r="OO40" s="1"/>
  <c r="ON39"/>
  <c r="ON40" s="1"/>
  <c r="OM39"/>
  <c r="OM40" s="1"/>
  <c r="OL39"/>
  <c r="OL40" s="1"/>
  <c r="OK39"/>
  <c r="OK40" s="1"/>
  <c r="OJ39"/>
  <c r="OJ40" s="1"/>
  <c r="OI39"/>
  <c r="OI40" s="1"/>
  <c r="OH39"/>
  <c r="OH40" s="1"/>
  <c r="OG39"/>
  <c r="OG40" s="1"/>
  <c r="OF39"/>
  <c r="OF40" s="1"/>
  <c r="OE39"/>
  <c r="OE40" s="1"/>
  <c r="OD39"/>
  <c r="OD40" s="1"/>
  <c r="OC39"/>
  <c r="OC40" s="1"/>
  <c r="OB39"/>
  <c r="OB40" s="1"/>
  <c r="OA39"/>
  <c r="OA40" s="1"/>
  <c r="NZ39"/>
  <c r="NZ40" s="1"/>
  <c r="NY39"/>
  <c r="NY40" s="1"/>
  <c r="NX39"/>
  <c r="NX40" s="1"/>
  <c r="NW39"/>
  <c r="NW40" s="1"/>
  <c r="NV39"/>
  <c r="NV40" s="1"/>
  <c r="NU39"/>
  <c r="NU40" s="1"/>
  <c r="NT39"/>
  <c r="NT40" s="1"/>
  <c r="NS39"/>
  <c r="NS40" s="1"/>
  <c r="NR39"/>
  <c r="NR40" s="1"/>
  <c r="NQ39"/>
  <c r="NQ40" s="1"/>
  <c r="NP39"/>
  <c r="NP40" s="1"/>
  <c r="NO39"/>
  <c r="NO40" s="1"/>
  <c r="NN39"/>
  <c r="NN40" s="1"/>
  <c r="NM39"/>
  <c r="NM40" s="1"/>
  <c r="NL39"/>
  <c r="NL40" s="1"/>
  <c r="NK39"/>
  <c r="NK40" s="1"/>
  <c r="NJ39"/>
  <c r="NJ40" s="1"/>
  <c r="NI39"/>
  <c r="NI40" s="1"/>
  <c r="NH39"/>
  <c r="NH40" s="1"/>
  <c r="NG39"/>
  <c r="NG40" s="1"/>
  <c r="NF39"/>
  <c r="NF40" s="1"/>
  <c r="NE39"/>
  <c r="NE40" s="1"/>
  <c r="ND39"/>
  <c r="ND40" s="1"/>
  <c r="NC39"/>
  <c r="NC40" s="1"/>
  <c r="NB39"/>
  <c r="NB40" s="1"/>
  <c r="NA39"/>
  <c r="NA40" s="1"/>
  <c r="MZ39"/>
  <c r="MZ40" s="1"/>
  <c r="MY39"/>
  <c r="MY40" s="1"/>
  <c r="MX39"/>
  <c r="MX40" s="1"/>
  <c r="MW39"/>
  <c r="MW40" s="1"/>
  <c r="MV39"/>
  <c r="MV40" s="1"/>
  <c r="MU39"/>
  <c r="MU40" s="1"/>
  <c r="MT39"/>
  <c r="MT40" s="1"/>
  <c r="MS39"/>
  <c r="MS40" s="1"/>
  <c r="MR39"/>
  <c r="MR40" s="1"/>
  <c r="D57" s="1"/>
  <c r="E57" s="1"/>
  <c r="MQ39"/>
  <c r="MQ40" s="1"/>
  <c r="D56" s="1"/>
  <c r="E56" s="1"/>
  <c r="MP39"/>
  <c r="MP40" s="1"/>
  <c r="D55" s="1"/>
  <c r="E55" s="1"/>
  <c r="MO39"/>
  <c r="MO40" s="1"/>
  <c r="MN39"/>
  <c r="MN40" s="1"/>
  <c r="MM39"/>
  <c r="MM40" s="1"/>
  <c r="ML39"/>
  <c r="ML40" s="1"/>
  <c r="MK39"/>
  <c r="MK40" s="1"/>
  <c r="MJ39"/>
  <c r="MJ40" s="1"/>
  <c r="MI39"/>
  <c r="MI40" s="1"/>
  <c r="MH39"/>
  <c r="MH40" s="1"/>
  <c r="MG39"/>
  <c r="MG40" s="1"/>
  <c r="MF39"/>
  <c r="MF40" s="1"/>
  <c r="ME39"/>
  <c r="ME40" s="1"/>
  <c r="MD39"/>
  <c r="MD40" s="1"/>
  <c r="MC39"/>
  <c r="MC40" s="1"/>
  <c r="MB39"/>
  <c r="MB40" s="1"/>
  <c r="MA39"/>
  <c r="MA40" s="1"/>
  <c r="LZ39"/>
  <c r="LZ40" s="1"/>
  <c r="LY39"/>
  <c r="LY40" s="1"/>
  <c r="LX39"/>
  <c r="LX40" s="1"/>
  <c r="LW39"/>
  <c r="LW40" s="1"/>
  <c r="LV39"/>
  <c r="LV40" s="1"/>
  <c r="LU39"/>
  <c r="LU40" s="1"/>
  <c r="LT39"/>
  <c r="LT40" s="1"/>
  <c r="LS39"/>
  <c r="LS40" s="1"/>
  <c r="LR39"/>
  <c r="LR40" s="1"/>
  <c r="LQ39"/>
  <c r="LQ40" s="1"/>
  <c r="LP39"/>
  <c r="LP40" s="1"/>
  <c r="LO39"/>
  <c r="LO40" s="1"/>
  <c r="LN39"/>
  <c r="LN40" s="1"/>
  <c r="LM39"/>
  <c r="LM40" s="1"/>
  <c r="LL39"/>
  <c r="LL40" s="1"/>
  <c r="LK39"/>
  <c r="LK40" s="1"/>
  <c r="LJ39"/>
  <c r="LJ40" s="1"/>
  <c r="LI39"/>
  <c r="LI40" s="1"/>
  <c r="LH39"/>
  <c r="LH40" s="1"/>
  <c r="LG39"/>
  <c r="LG40" s="1"/>
  <c r="LF39"/>
  <c r="LF40" s="1"/>
  <c r="LE39"/>
  <c r="LE40" s="1"/>
  <c r="LD39"/>
  <c r="LD40" s="1"/>
  <c r="LC39"/>
  <c r="LC40" s="1"/>
  <c r="LB39"/>
  <c r="LB40" s="1"/>
  <c r="LA39"/>
  <c r="LA40" s="1"/>
  <c r="KZ39"/>
  <c r="KZ40" s="1"/>
  <c r="KY39"/>
  <c r="KY40" s="1"/>
  <c r="D53" s="1"/>
  <c r="E53" s="1"/>
  <c r="KX39"/>
  <c r="KX40" s="1"/>
  <c r="KW39"/>
  <c r="KW40" s="1"/>
  <c r="D51" s="1"/>
  <c r="E51" s="1"/>
  <c r="KV39"/>
  <c r="KV40" s="1"/>
  <c r="KU39"/>
  <c r="KU40" s="1"/>
  <c r="KT39"/>
  <c r="KT40" s="1"/>
  <c r="KS39"/>
  <c r="KS40" s="1"/>
  <c r="KR39"/>
  <c r="KR40" s="1"/>
  <c r="KQ39"/>
  <c r="KQ40" s="1"/>
  <c r="KP39"/>
  <c r="KP40" s="1"/>
  <c r="KO39"/>
  <c r="KO40" s="1"/>
  <c r="KN39"/>
  <c r="KN40" s="1"/>
  <c r="KM39"/>
  <c r="KM40" s="1"/>
  <c r="KL39"/>
  <c r="KL40" s="1"/>
  <c r="KK39"/>
  <c r="KK40" s="1"/>
  <c r="KJ39"/>
  <c r="KJ40" s="1"/>
  <c r="KI39"/>
  <c r="KI40" s="1"/>
  <c r="KH39"/>
  <c r="KH40" s="1"/>
  <c r="KG39"/>
  <c r="KG40" s="1"/>
  <c r="KF39"/>
  <c r="KF40" s="1"/>
  <c r="KE39"/>
  <c r="KE40" s="1"/>
  <c r="KD39"/>
  <c r="KD40" s="1"/>
  <c r="KC39"/>
  <c r="KC40" s="1"/>
  <c r="KB39"/>
  <c r="KB40" s="1"/>
  <c r="KA39"/>
  <c r="KA40" s="1"/>
  <c r="JZ39"/>
  <c r="JZ40" s="1"/>
  <c r="JY39"/>
  <c r="JY40" s="1"/>
  <c r="JX39"/>
  <c r="JX40" s="1"/>
  <c r="JW39"/>
  <c r="JW40" s="1"/>
  <c r="JV39"/>
  <c r="JV40" s="1"/>
  <c r="JU39"/>
  <c r="JU40" s="1"/>
  <c r="JT39"/>
  <c r="JT40" s="1"/>
  <c r="JS39"/>
  <c r="JS40" s="1"/>
  <c r="JR39"/>
  <c r="JR40" s="1"/>
  <c r="JQ39"/>
  <c r="JQ40" s="1"/>
  <c r="JP39"/>
  <c r="JP40" s="1"/>
  <c r="JO39"/>
  <c r="JO40" s="1"/>
  <c r="JN39"/>
  <c r="JN40" s="1"/>
  <c r="JM39"/>
  <c r="JM40" s="1"/>
  <c r="JL39"/>
  <c r="JL40" s="1"/>
  <c r="JK39"/>
  <c r="JK40" s="1"/>
  <c r="JJ39"/>
  <c r="JJ40" s="1"/>
  <c r="JI39"/>
  <c r="JI40" s="1"/>
  <c r="JH39"/>
  <c r="JH40" s="1"/>
  <c r="JG39"/>
  <c r="JG40" s="1"/>
  <c r="JF39"/>
  <c r="JF40" s="1"/>
  <c r="JE39"/>
  <c r="JE40" s="1"/>
  <c r="JD39"/>
  <c r="JD40" s="1"/>
  <c r="JC39"/>
  <c r="JC40" s="1"/>
  <c r="JB39"/>
  <c r="JB40" s="1"/>
  <c r="JA39"/>
  <c r="JA40" s="1"/>
  <c r="IZ39"/>
  <c r="IZ40" s="1"/>
  <c r="IY39"/>
  <c r="IY40" s="1"/>
  <c r="IX39"/>
  <c r="IX40" s="1"/>
  <c r="IW39"/>
  <c r="IW40" s="1"/>
  <c r="IV39"/>
  <c r="IV40" s="1"/>
  <c r="IU39"/>
  <c r="IU40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D48" s="1"/>
  <c r="E48" s="1"/>
  <c r="CO39"/>
  <c r="CO40" s="1"/>
  <c r="CN39"/>
  <c r="CN40" s="1"/>
  <c r="CM39"/>
  <c r="CM40" s="1"/>
  <c r="CK39"/>
  <c r="CK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A39"/>
  <c r="BA40" s="1"/>
  <c r="AY39"/>
  <c r="AY40" s="1"/>
  <c r="AX39"/>
  <c r="AX40" s="1"/>
  <c r="AW39"/>
  <c r="AW40" s="1"/>
  <c r="AV39"/>
  <c r="AV40" s="1"/>
  <c r="AT39"/>
  <c r="AT40" s="1"/>
  <c r="AP39"/>
  <c r="AP40" s="1"/>
  <c r="AI39"/>
  <c r="AI40" s="1"/>
  <c r="AH39"/>
  <c r="AH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G39"/>
  <c r="G40" s="1"/>
  <c r="F39"/>
  <c r="F40" s="1"/>
  <c r="E39"/>
  <c r="E40" s="1"/>
  <c r="D39"/>
  <c r="D40" s="1"/>
  <c r="C39"/>
  <c r="C40" s="1"/>
  <c r="D43" s="1"/>
  <c r="E43" s="1"/>
  <c r="D44" l="1"/>
  <c r="E44" s="1"/>
  <c r="D47"/>
  <c r="E47" s="1"/>
  <c r="D49"/>
  <c r="E49" s="1"/>
  <c r="H39"/>
  <c r="H40" s="1"/>
  <c r="D45" s="1"/>
  <c r="E45" s="1"/>
  <c r="D52"/>
  <c r="E52" s="1"/>
</calcChain>
</file>

<file path=xl/sharedStrings.xml><?xml version="1.0" encoding="utf-8"?>
<sst xmlns="http://schemas.openxmlformats.org/spreadsheetml/2006/main" count="1268" uniqueCount="1176">
  <si>
    <t xml:space="preserve">                                  </t>
  </si>
  <si>
    <t xml:space="preserve">                                 Жасыл ауылының негізгі орта мектебінің МАД тобы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</si>
  <si>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</si>
  <si>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2024-2025 оқу жылы</t>
  </si>
  <si>
    <t>қыркүйек</t>
  </si>
  <si>
    <t>Мерзімі: 10.09.2024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</si>
  <si>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</si>
  <si>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</si>
  <si>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</si>
  <si>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</si>
  <si>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</si>
  <si>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</si>
  <si>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</si>
  <si>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</si>
  <si>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</si>
  <si>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</si>
  <si>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</si>
  <si>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</si>
  <si>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</si>
  <si>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</si>
  <si>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</si>
  <si>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</si>
  <si>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</si>
  <si>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</si>
  <si>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</si>
  <si>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</si>
  <si>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</si>
  <si>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</si>
  <si>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</si>
  <si>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</si>
  <si>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</si>
  <si>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</si>
  <si>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</si>
  <si>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</si>
  <si>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</si>
  <si>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</si>
  <si>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</si>
  <si>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</si>
  <si>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</si>
  <si>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</si>
  <si>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</si>
  <si>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</si>
  <si>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</si>
  <si>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</si>
  <si>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</si>
  <si>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</si>
  <si>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</si>
  <si>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</si>
  <si>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</si>
  <si>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</si>
  <si>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</si>
  <si>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</si>
  <si>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</si>
  <si>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</si>
  <si>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</si>
  <si>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</si>
  <si>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</si>
  <si>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</si>
  <si>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</si>
  <si>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</si>
  <si>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</si>
  <si>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</si>
  <si>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</si>
  <si>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</si>
  <si>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</si>
  <si>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</si>
  <si>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</si>
  <si>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</si>
  <si>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</si>
  <si>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</si>
  <si>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</si>
  <si>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</si>
  <si>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</si>
  <si>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</si>
  <si>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</si>
  <si>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</si>
  <si>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</si>
  <si>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</si>
  <si>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</si>
  <si>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</si>
  <si>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</si>
  <si>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</si>
  <si>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</si>
  <si>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</si>
  <si>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</si>
  <si>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</si>
  <si>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</si>
  <si>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</si>
  <si>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</si>
  <si>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</si>
  <si>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</si>
  <si>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</si>
  <si>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</si>
  <si>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</si>
  <si>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</si>
  <si>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</si>
  <si>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</si>
  <si>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</si>
  <si>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</si>
  <si>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</si>
  <si>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</si>
  <si>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</si>
  <si>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</si>
  <si>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</si>
  <si>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</si>
  <si>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</si>
  <si>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</si>
  <si>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</si>
  <si>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</si>
  <si>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</si>
  <si>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</si>
  <si>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</si>
  <si>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</si>
  <si>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</si>
  <si>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</si>
  <si>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</si>
  <si>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</si>
  <si>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</si>
  <si>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</si>
  <si>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</si>
  <si>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</si>
  <si>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</si>
  <si>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</si>
  <si>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</si>
  <si>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</si>
  <si>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</si>
  <si>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</si>
  <si>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</si>
  <si>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</si>
  <si>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</si>
  <si>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</si>
  <si>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</si>
  <si>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</si>
  <si>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</si>
  <si>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</si>
  <si>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</si>
  <si>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</si>
  <si>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</si>
  <si>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</si>
  <si>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</si>
  <si>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</si>
  <si>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</si>
  <si>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</si>
  <si>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</si>
  <si>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</si>
  <si>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</si>
  <si>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</si>
  <si>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</si>
  <si>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</si>
  <si>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</si>
  <si>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</si>
  <si>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</si>
  <si>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</si>
  <si>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</si>
  <si>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</si>
  <si>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</si>
  <si>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</si>
  <si>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</si>
  <si>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</si>
  <si>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</si>
  <si>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</si>
  <si>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</si>
  <si>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</si>
  <si>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</si>
  <si>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</si>
  <si>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</si>
  <si>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</si>
  <si>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</si>
  <si>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</si>
  <si>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</si>
  <si>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</si>
  <si>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</si>
  <si>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</si>
  <si>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</si>
  <si>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</si>
  <si>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</si>
  <si>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</si>
  <si>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</si>
  <si>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</si>
  <si>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</si>
  <si>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</si>
  <si>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</si>
  <si>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</si>
  <si>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</si>
  <si>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</si>
  <si>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</si>
  <si>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</si>
  <si>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</si>
  <si>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</si>
  <si>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</si>
  <si>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</si>
  <si>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</si>
  <si>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</si>
  <si>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</si>
  <si>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</si>
  <si>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</si>
  <si>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</si>
  <si>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</si>
  <si>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</si>
  <si>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</si>
  <si>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</si>
  <si>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</si>
  <si>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</si>
  <si>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</si>
  <si>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</si>
  <si>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</si>
  <si>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</si>
  <si>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</si>
  <si>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</si>
  <si>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</si>
  <si>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</si>
  <si>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</si>
  <si>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</si>
  <si>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</si>
  <si>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</si>
  <si>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</si>
  <si>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</si>
  <si>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</si>
  <si>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</si>
  <si>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</si>
  <si>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</si>
  <si>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</si>
  <si>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</si>
  <si>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</si>
  <si>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</si>
  <si>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</si>
  <si>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</si>
  <si>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</si>
  <si>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</si>
  <si>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</si>
  <si>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</si>
  <si>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</si>
  <si>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</si>
  <si>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</si>
  <si>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</si>
  <si>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</si>
  <si>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</si>
  <si>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</si>
  <si>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</si>
  <si>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</si>
  <si>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</si>
  <si>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</si>
  <si>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</si>
  <si>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</si>
  <si>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</si>
  <si>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</si>
  <si>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</si>
  <si>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</si>
  <si>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</si>
  <si>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</si>
  <si>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</si>
  <si>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</si>
  <si>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</si>
  <si>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</si>
  <si>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</si>
  <si>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</si>
  <si>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</si>
  <si>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</si>
  <si>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</si>
  <si>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</si>
  <si>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</si>
  <si>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</si>
  <si>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</si>
  <si>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</si>
  <si>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</si>
  <si>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</si>
  <si>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</si>
  <si>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</si>
  <si>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</si>
  <si>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</si>
  <si>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</si>
  <si>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</si>
  <si>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</si>
  <si>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</si>
  <si>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</si>
  <si>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</si>
  <si>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</si>
  <si>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</si>
  <si>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</si>
  <si>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</si>
  <si>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</si>
  <si>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</si>
  <si>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</si>
  <si>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</si>
  <si>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</si>
  <si>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</si>
  <si>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</si>
  <si>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</si>
  <si>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</si>
  <si>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</si>
  <si>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</si>
  <si>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</si>
  <si>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</si>
  <si>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</si>
  <si>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</si>
  <si>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</si>
  <si>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</si>
  <si>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</si>
  <si>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</si>
  <si>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</si>
  <si>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</si>
  <si>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</si>
  <si>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</si>
  <si>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</si>
  <si>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</si>
  <si>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</si>
  <si>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</si>
  <si>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</si>
  <si>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</si>
  <si>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</si>
  <si>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</si>
  <si>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</si>
  <si>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</si>
  <si>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</si>
  <si>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</si>
  <si>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</si>
  <si>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</si>
  <si>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</si>
  <si>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</si>
  <si>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</si>
  <si>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</si>
  <si>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</si>
  <si>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</si>
  <si>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</si>
  <si>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</si>
  <si>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</si>
  <si>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</si>
  <si>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</si>
  <si>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</si>
  <si>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</si>
  <si>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</si>
  <si>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</si>
  <si>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</si>
  <si>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</si>
  <si>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</si>
  <si>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</si>
  <si>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</si>
  <si>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</si>
  <si>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</si>
  <si>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</si>
  <si>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</si>
  <si>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</si>
  <si>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</si>
  <si>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</si>
  <si>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</si>
  <si>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</si>
  <si>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</si>
  <si>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</si>
  <si>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</si>
  <si>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</si>
  <si>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</si>
  <si>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</si>
  <si>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</si>
  <si>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</si>
  <si>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</si>
  <si>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</si>
  <si>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</si>
  <si>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</si>
  <si>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</si>
  <si>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</si>
  <si>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</si>
  <si>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</si>
  <si>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</si>
  <si>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</si>
  <si>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</si>
  <si>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</si>
  <si>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</si>
  <si>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</si>
  <si>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</si>
  <si>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</si>
  <si>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</si>
  <si>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</si>
  <si>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</si>
  <si>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</si>
  <si>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</si>
  <si>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</si>
  <si>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</si>
  <si>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</si>
  <si>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</si>
  <si>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</si>
  <si>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</si>
  <si>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</si>
  <si>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</si>
  <si>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</si>
  <si>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</si>
  <si>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</si>
  <si>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</si>
  <si>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</si>
  <si>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</si>
  <si>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</si>
  <si>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</si>
  <si>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</si>
  <si>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</si>
  <si>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</si>
  <si>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</si>
  <si>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</si>
  <si>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</si>
  <si>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</si>
  <si>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</si>
  <si>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</si>
  <si>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</si>
  <si>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</si>
  <si>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</si>
  <si>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</si>
  <si>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</si>
  <si>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</si>
  <si>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</si>
  <si>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</si>
  <si>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</si>
  <si>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</si>
  <si>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</si>
  <si>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</si>
  <si>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</si>
  <si>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</si>
  <si>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</si>
  <si>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</si>
  <si>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</si>
  <si>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</si>
  <si>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</si>
  <si>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</si>
  <si>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</si>
  <si>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</si>
  <si>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</si>
  <si>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</si>
  <si>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</si>
  <si>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</si>
  <si>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</si>
  <si>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</si>
  <si>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</si>
  <si>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</si>
  <si>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</si>
  <si>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</si>
  <si>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</si>
  <si>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</si>
  <si>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</si>
  <si>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</si>
  <si>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</si>
  <si>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</si>
  <si>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</si>
  <si>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</si>
  <si>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</si>
  <si>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</si>
  <si>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</si>
  <si>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</si>
  <si>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</si>
  <si>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</si>
  <si>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</si>
  <si>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</si>
  <si>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</si>
  <si>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</si>
  <si>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</si>
  <si>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</si>
  <si>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</si>
  <si>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</si>
  <si>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</si>
  <si>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</si>
  <si>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</si>
  <si>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</si>
  <si>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</si>
  <si>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</si>
  <si>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</si>
  <si>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</si>
  <si>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</si>
  <si>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</si>
  <si>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</si>
  <si>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</si>
  <si>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</si>
  <si>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</si>
  <si>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</si>
  <si>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</si>
  <si>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</si>
  <si>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</si>
  <si>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</si>
  <si>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</si>
  <si>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</si>
  <si>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</si>
  <si>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</si>
  <si>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</si>
  <si>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</si>
  <si>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</si>
  <si>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</si>
  <si>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</si>
  <si>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</si>
  <si>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</si>
  <si>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</si>
  <si>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</si>
  <si>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</si>
  <si>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</si>
  <si>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</si>
  <si>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</si>
  <si>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</si>
  <si>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</si>
  <si>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</si>
  <si>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</si>
  <si>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</si>
  <si>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</si>
  <si>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</si>
  <si>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</si>
  <si>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</si>
  <si>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</si>
  <si>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</si>
  <si>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</si>
  <si>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</si>
  <si>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</si>
  <si>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</si>
  <si>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</si>
  <si>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</si>
  <si>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</si>
  <si>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</si>
  <si>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</si>
  <si>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</si>
  <si>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</si>
  <si>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</si>
  <si>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</si>
  <si>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</si>
  <si>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</si>
  <si>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</si>
  <si>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</si>
  <si>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</si>
  <si>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</si>
  <si>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</si>
  <si>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</si>
  <si>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</si>
  <si>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</si>
  <si>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</si>
  <si>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</si>
  <si>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</si>
  <si>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</si>
  <si>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</si>
  <si>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</si>
  <si>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</si>
  <si>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</si>
  <si>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</si>
  <si>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</si>
  <si>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</si>
  <si>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</si>
  <si>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</si>
  <si>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</si>
  <si>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</si>
  <si>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</si>
  <si>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</si>
  <si>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</si>
  <si>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</si>
  <si>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</si>
  <si>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</si>
  <si>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</si>
  <si>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</si>
  <si>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</si>
  <si>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</si>
  <si>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</si>
  <si>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</si>
  <si>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</si>
  <si>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</si>
  <si>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</si>
  <si>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</si>
  <si>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</si>
  <si>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</si>
  <si>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</si>
  <si>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</si>
  <si>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</si>
  <si>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</si>
  <si>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</si>
  <si>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</si>
  <si>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</si>
  <si>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</si>
  <si>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</si>
  <si>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</si>
  <si>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</si>
  <si>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</si>
  <si>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</si>
  <si>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</si>
  <si>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</si>
  <si>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</si>
  <si>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</si>
  <si>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</si>
  <si>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</si>
  <si>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</si>
  <si>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</si>
  <si>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</si>
  <si>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</si>
  <si>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</si>
  <si>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</si>
  <si>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</si>
  <si>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</si>
  <si>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</si>
  <si>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</si>
  <si>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</si>
  <si>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</si>
  <si>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</si>
  <si>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</si>
  <si>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</si>
  <si>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</si>
  <si>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</si>
  <si>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</si>
  <si>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</si>
  <si>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</si>
  <si>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</si>
  <si>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</si>
  <si>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</si>
  <si>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</si>
  <si>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</si>
  <si>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</si>
  <si>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</si>
  <si>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</si>
  <si>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</si>
  <si>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</si>
  <si>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</si>
  <si>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</si>
  <si>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</si>
  <si>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</si>
  <si>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</si>
  <si>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</si>
  <si>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</si>
  <si>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</si>
  <si>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</si>
  <si>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</si>
  <si>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</si>
  <si>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</si>
  <si>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</si>
  <si>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</si>
  <si>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</si>
  <si>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</si>
  <si>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</si>
  <si>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</si>
  <si>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</si>
  <si>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</si>
  <si>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</si>
  <si>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</si>
  <si>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</si>
  <si>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</si>
  <si>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</si>
  <si>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</si>
  <si>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</si>
  <si>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</si>
  <si>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</si>
  <si>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</si>
  <si>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</si>
  <si>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</si>
  <si>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</si>
  <si>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</si>
  <si>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</si>
  <si>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</si>
  <si>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</si>
  <si>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</si>
  <si>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</si>
  <si>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</si>
  <si>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</si>
  <si>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</si>
  <si>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</si>
  <si>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</si>
  <si>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</si>
  <si>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</si>
  <si>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</si>
  <si>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</si>
  <si>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</si>
  <si>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</si>
  <si>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</si>
  <si>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</si>
  <si>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</si>
  <si>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</si>
  <si>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</si>
  <si>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</si>
  <si>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</si>
  <si>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</si>
  <si>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</si>
  <si>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</si>
  <si>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</si>
  <si>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</si>
  <si>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</si>
  <si>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</si>
  <si>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</si>
  <si>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</si>
  <si>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</si>
  <si>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</si>
  <si>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</si>
  <si>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</si>
  <si>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</si>
  <si>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</si>
  <si>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</si>
  <si>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</si>
  <si>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</si>
  <si>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</si>
  <si>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</si>
  <si>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</si>
  <si>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</si>
  <si>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</si>
  <si>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</si>
  <si>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</si>
  <si>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</si>
  <si>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</si>
  <si>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</si>
  <si>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</si>
  <si>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</si>
  <si>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</si>
  <si>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</si>
  <si>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</si>
  <si>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</si>
  <si>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</si>
  <si>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</si>
  <si>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</si>
  <si>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</si>
  <si>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</si>
  <si>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</si>
  <si>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</si>
  <si>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</si>
  <si>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</si>
  <si>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</si>
  <si>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</si>
  <si>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</si>
  <si>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</si>
  <si>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</si>
  <si>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</si>
  <si>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</si>
  <si>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</si>
  <si>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</si>
  <si>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</si>
  <si>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</si>
  <si>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</si>
  <si>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</si>
  <si>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</si>
  <si>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</si>
  <si>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</si>
  <si>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</si>
  <si>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</si>
  <si>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</si>
  <si>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</si>
  <si>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</si>
  <si>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</si>
  <si>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</si>
  <si>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</si>
  <si>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</si>
  <si>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</si>
  <si>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</si>
  <si>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</si>
  <si>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</si>
  <si>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</si>
  <si>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</si>
  <si>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</si>
  <si>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</si>
  <si>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</si>
  <si>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</si>
  <si>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</si>
  <si>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</si>
  <si>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</si>
  <si>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</si>
  <si>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</si>
  <si>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</si>
  <si>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</si>
  <si>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</si>
  <si>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</si>
  <si>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</si>
  <si>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</si>
  <si>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</si>
  <si>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</si>
  <si>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</si>
  <si>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</si>
  <si>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</si>
  <si>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</si>
  <si>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</si>
  <si>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</si>
  <si>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</si>
  <si>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</si>
  <si>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</si>
  <si>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</si>
  <si>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</si>
  <si>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</si>
  <si>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</si>
  <si>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</si>
  <si>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</si>
  <si>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</si>
  <si>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</si>
  <si>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</si>
  <si>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</si>
  <si>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</si>
  <si>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</si>
  <si>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</si>
  <si>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</si>
  <si>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</si>
  <si>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</si>
  <si>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</si>
  <si>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</si>
  <si>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</si>
  <si>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</si>
  <si>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</si>
  <si>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</si>
  <si>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</si>
  <si>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</si>
  <si>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</si>
  <si>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</si>
  <si>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</si>
  <si>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</si>
  <si>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</si>
  <si>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</si>
  <si>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</si>
  <si>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</si>
  <si>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</si>
  <si>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</si>
  <si>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</si>
  <si>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</si>
  <si>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</si>
  <si>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</si>
  <si>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</si>
  <si>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t>салыстыра алмайды</t>
  </si>
  <si>
    <t>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</si>
  <si>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</si>
  <si>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анықтай алмайды</t>
  </si>
  <si>
    <t>ретімен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</si>
  <si>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</si>
  <si>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</si>
  <si>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</si>
  <si>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</si>
  <si>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</si>
  <si>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</si>
  <si>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</si>
  <si>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</si>
  <si>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</si>
  <si>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</si>
  <si>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</si>
  <si>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</si>
  <si>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</si>
  <si>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</si>
  <si>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</si>
  <si>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</si>
  <si>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</si>
  <si>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</si>
  <si>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</si>
  <si>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</si>
  <si>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</si>
  <si>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</si>
  <si>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</si>
  <si>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</si>
  <si>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</si>
  <si>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</si>
  <si>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</si>
  <si>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</si>
  <si>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</si>
  <si>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</si>
  <si>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</si>
  <si>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</si>
  <si>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</si>
  <si>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</si>
  <si>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</si>
  <si>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</si>
  <si>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</si>
  <si>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</si>
  <si>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</si>
  <si>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</si>
  <si>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</si>
  <si>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</si>
  <si>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</si>
  <si>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</si>
  <si>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</si>
  <si>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</si>
  <si>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</si>
  <si>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</si>
  <si>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</si>
  <si>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</si>
  <si>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</si>
  <si>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</si>
  <si>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</si>
  <si>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</si>
  <si>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</si>
  <si>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</si>
  <si>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</si>
  <si>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</si>
  <si>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</si>
  <si>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</si>
  <si>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</si>
  <si>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</si>
  <si>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</si>
  <si>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</si>
  <si>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</si>
  <si>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</si>
  <si>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</si>
  <si>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</si>
  <si>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</si>
  <si>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</si>
  <si>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</si>
  <si>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</si>
  <si>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</si>
  <si>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</si>
  <si>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</si>
  <si>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</si>
  <si>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</si>
  <si>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</si>
  <si>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</si>
  <si>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</si>
  <si>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</si>
  <si>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</si>
  <si>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</si>
  <si>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</si>
  <si>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</si>
  <si>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</si>
  <si>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</si>
  <si>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</si>
  <si>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</si>
  <si>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</si>
  <si>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</si>
  <si>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</si>
  <si>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</si>
  <si>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</si>
  <si>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</si>
  <si>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меңгеруге талпынады</t>
  </si>
  <si>
    <t>түрлі ойындар ойнайды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</si>
  <si>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</si>
  <si>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</si>
  <si>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</si>
  <si>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</si>
  <si>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</si>
  <si>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</si>
  <si>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</si>
  <si>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</si>
  <si>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</si>
  <si>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</si>
  <si>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</si>
  <si>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</si>
  <si>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</si>
  <si>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</si>
  <si>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</si>
  <si>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</si>
  <si>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</si>
  <si>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</si>
  <si>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</si>
  <si>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</si>
  <si>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</si>
  <si>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</si>
  <si>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</si>
  <si>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</si>
  <si>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</si>
  <si>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</si>
  <si>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</si>
  <si>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</si>
  <si>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</si>
  <si>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</si>
  <si>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</si>
  <si>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</si>
  <si>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</si>
  <si>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</si>
  <si>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</si>
  <si>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</si>
  <si>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</si>
  <si>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</si>
  <si>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</si>
  <si>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</si>
  <si>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</si>
  <si>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</si>
  <si>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</si>
  <si>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</si>
  <si>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</si>
  <si>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</si>
  <si>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</si>
  <si>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</si>
  <si>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</si>
  <si>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</si>
  <si>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</si>
  <si>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</si>
  <si>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</si>
  <si>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</si>
  <si>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</si>
  <si>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</si>
  <si>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</si>
  <si>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</si>
  <si>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</si>
  <si>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</si>
  <si>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</si>
  <si>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</si>
  <si>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</si>
  <si>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</si>
  <si>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</si>
  <si>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</si>
  <si>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</si>
  <si>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</si>
  <si>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</si>
  <si>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</si>
  <si>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</si>
  <si>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</si>
  <si>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</si>
  <si>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</si>
  <si>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</si>
  <si>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</si>
  <si>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</si>
  <si>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</si>
  <si>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</si>
  <si>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</si>
  <si>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</si>
  <si>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</si>
  <si>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</si>
  <si>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</si>
  <si>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</si>
  <si>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</si>
  <si>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</si>
  <si>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</si>
  <si>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</si>
  <si>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</si>
  <si>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</si>
  <si>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</si>
  <si>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</si>
  <si>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</si>
  <si>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</si>
  <si>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</si>
  <si>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</si>
  <si>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</si>
  <si>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</si>
  <si>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</si>
  <si>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</si>
  <si>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</si>
  <si>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</si>
  <si>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</si>
  <si>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</si>
  <si>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</si>
  <si>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</si>
  <si>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</si>
  <si>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</si>
  <si>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</si>
  <si>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</si>
  <si>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</si>
  <si>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</si>
  <si>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</si>
  <si>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</si>
  <si>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</si>
  <si>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</si>
  <si>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</si>
  <si>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</si>
  <si>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</si>
  <si>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</si>
  <si>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</si>
  <si>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</si>
  <si>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</si>
  <si>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</si>
  <si>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</si>
  <si>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</si>
  <si>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</si>
  <si>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</si>
  <si>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</si>
  <si>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</si>
  <si>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</si>
  <si>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</si>
  <si>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</si>
  <si>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</si>
  <si>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</si>
  <si>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</si>
  <si>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</si>
  <si>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</si>
  <si>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</si>
  <si>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</si>
  <si>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</si>
  <si>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</si>
  <si>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</si>
  <si>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</si>
  <si>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</si>
  <si>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</si>
  <si>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</si>
  <si>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</si>
  <si>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</si>
  <si>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</si>
  <si>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</si>
  <si>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</si>
  <si>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</si>
  <si>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</si>
  <si>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</si>
  <si>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</si>
  <si>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</si>
  <si>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</si>
  <si>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</si>
  <si>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</si>
  <si>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</si>
  <si>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</si>
  <si>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</si>
  <si>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</si>
  <si>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</si>
  <si>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</si>
  <si>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</si>
  <si>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</si>
  <si>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</si>
  <si>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</si>
  <si>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</si>
  <si>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</si>
  <si>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</si>
  <si>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</si>
  <si>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</si>
  <si>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</si>
  <si>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</si>
  <si>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</si>
  <si>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</si>
  <si>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</si>
  <si>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</si>
  <si>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</si>
  <si>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</si>
  <si>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</si>
  <si>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</si>
  <si>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</si>
  <si>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</si>
  <si>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</si>
  <si>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</si>
  <si>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</si>
  <si>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</si>
  <si>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</si>
  <si>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</si>
  <si>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</si>
  <si>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</si>
  <si>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</si>
  <si>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</si>
  <si>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</si>
  <si>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</si>
  <si>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</si>
  <si>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</si>
  <si>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</si>
  <si>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</si>
  <si>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</si>
  <si>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</si>
  <si>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</si>
  <si>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</si>
  <si>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</si>
  <si>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</si>
  <si>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</si>
  <si>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</si>
  <si>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</si>
  <si>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</si>
  <si>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</si>
  <si>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</si>
  <si>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</si>
  <si>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</si>
  <si>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</si>
  <si>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</si>
  <si>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</si>
  <si>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</si>
  <si>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</si>
  <si>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</si>
  <si>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</si>
  <si>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</si>
  <si>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</si>
  <si>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</si>
  <si>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</si>
  <si>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</si>
  <si>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</si>
  <si>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</si>
  <si>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</si>
  <si>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</si>
  <si>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</si>
  <si>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</si>
  <si>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</si>
  <si>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</si>
  <si>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</si>
  <si>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</si>
  <si>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</si>
  <si>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</si>
  <si>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</si>
  <si>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</si>
  <si>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</si>
  <si>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</si>
  <si>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</si>
  <si>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</si>
  <si>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</si>
  <si>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</si>
  <si>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</si>
  <si>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</si>
  <si>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</si>
  <si>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</si>
  <si>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</si>
  <si>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Иманжанова Айсана</t>
  </si>
  <si>
    <t>Сабит Самир</t>
  </si>
  <si>
    <t xml:space="preserve">Казыбаева Данэля </t>
  </si>
  <si>
    <t>Қайыргелді Айсұлтан</t>
  </si>
  <si>
    <t>Ташенова Аиша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</si>
  <si>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</si>
  <si>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</si>
  <si>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</si>
  <si>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</si>
  <si>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</si>
  <si>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</si>
  <si>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</si>
  <si>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</si>
  <si>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</si>
  <si>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</si>
  <si>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</si>
  <si>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сыныбы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</si>
</sst>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2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0" xfId="0" applyFont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E61"/>
  <sheetViews>
    <sheetView tabSelected="1" workbookViewId="0">
      <selection activeCell="J3" sqref="J3"/>
    </sheetView>
  </sheetViews>
  <sheetFormatPr defaultRowHeight="15"/>
  <cols>
    <col min="2" max="2" width="32.7109375" customWidth="1"/>
    <col min="7" max="7" width="10" customWidth="1"/>
  </cols>
  <sheetData>
    <row r="1" spans="1:707" ht="29.25">
      <c r="A1" s="1" t="s">
        <v>0</v>
      </c>
      <c r="B1" s="2" t="s">
        <v>1</v>
      </c>
      <c r="C1" s="3"/>
      <c r="D1" s="3"/>
      <c r="E1" s="3"/>
      <c r="F1" s="3"/>
      <c r="G1" s="115" t="s">
        <v>1175</v>
      </c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707" ht="15.75">
      <c r="A2" s="5" t="s">
        <v>2</v>
      </c>
      <c r="B2" s="4" t="s">
        <v>3</v>
      </c>
      <c r="C2" s="4"/>
      <c r="D2" s="4"/>
      <c r="E2" s="4" t="s">
        <v>4</v>
      </c>
      <c r="F2" s="4"/>
      <c r="G2" s="4" t="s">
        <v>5</v>
      </c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spans="1:707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pans="1:707" ht="15.6" customHeight="1">
      <c r="A4" s="113" t="s">
        <v>6</v>
      </c>
      <c r="B4" s="113" t="s">
        <v>7</v>
      </c>
      <c r="C4" s="114" t="s">
        <v>8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94" t="s">
        <v>9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 t="s">
        <v>9</v>
      </c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 t="s">
        <v>9</v>
      </c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 t="s">
        <v>9</v>
      </c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105"/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6"/>
      <c r="KW4" s="107" t="s">
        <v>10</v>
      </c>
      <c r="KX4" s="108"/>
      <c r="KY4" s="108"/>
      <c r="KZ4" s="108"/>
      <c r="LA4" s="108"/>
      <c r="LB4" s="108"/>
      <c r="LC4" s="108"/>
      <c r="LD4" s="108"/>
      <c r="LE4" s="108"/>
      <c r="LF4" s="108"/>
      <c r="LG4" s="108"/>
      <c r="LH4" s="108"/>
      <c r="LI4" s="108"/>
      <c r="LJ4" s="108"/>
      <c r="LK4" s="108"/>
      <c r="LL4" s="108"/>
      <c r="LM4" s="108"/>
      <c r="LN4" s="108"/>
      <c r="LO4" s="108"/>
      <c r="LP4" s="108"/>
      <c r="LQ4" s="108"/>
      <c r="LR4" s="108"/>
      <c r="LS4" s="108"/>
      <c r="LT4" s="108"/>
      <c r="LU4" s="108"/>
      <c r="LV4" s="108"/>
      <c r="LW4" s="108"/>
      <c r="LX4" s="108"/>
      <c r="LY4" s="108"/>
      <c r="LZ4" s="108"/>
      <c r="MA4" s="108"/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8"/>
      <c r="MP4" s="109" t="s">
        <v>11</v>
      </c>
      <c r="MQ4" s="110"/>
      <c r="MR4" s="110"/>
      <c r="MS4" s="110"/>
      <c r="MT4" s="110"/>
      <c r="MU4" s="110"/>
      <c r="MV4" s="110"/>
      <c r="MW4" s="110"/>
      <c r="MX4" s="110"/>
      <c r="MY4" s="110"/>
      <c r="MZ4" s="110"/>
      <c r="NA4" s="110"/>
      <c r="NB4" s="110"/>
      <c r="NC4" s="110"/>
      <c r="ND4" s="110"/>
      <c r="NE4" s="110"/>
      <c r="NF4" s="110"/>
      <c r="NG4" s="110"/>
      <c r="NH4" s="110"/>
      <c r="NI4" s="110"/>
      <c r="NJ4" s="110"/>
      <c r="NK4" s="110"/>
      <c r="NL4" s="110"/>
      <c r="NM4" s="110"/>
      <c r="NN4" s="110"/>
      <c r="NO4" s="110"/>
      <c r="NP4" s="110"/>
      <c r="NQ4" s="110"/>
      <c r="NR4" s="110"/>
      <c r="NS4" s="110"/>
      <c r="NT4" s="110"/>
      <c r="NU4" s="110"/>
      <c r="NV4" s="110"/>
      <c r="NW4" s="110"/>
      <c r="NX4" s="110"/>
      <c r="NY4" s="110"/>
      <c r="NZ4" s="110"/>
      <c r="OA4" s="110"/>
      <c r="OB4" s="110"/>
      <c r="OC4" s="110"/>
      <c r="OD4" s="110"/>
      <c r="OE4" s="110"/>
      <c r="OF4" s="110"/>
      <c r="OG4" s="110"/>
      <c r="OH4" s="110"/>
      <c r="OI4" s="110"/>
      <c r="OJ4" s="110"/>
      <c r="OK4" s="110"/>
      <c r="OL4" s="110"/>
      <c r="OM4" s="110"/>
      <c r="ON4" s="110"/>
      <c r="OO4" s="110"/>
      <c r="OP4" s="110"/>
      <c r="OQ4" s="111"/>
      <c r="OR4" s="112" t="s">
        <v>11</v>
      </c>
      <c r="OS4" s="112"/>
      <c r="OT4" s="112"/>
      <c r="OU4" s="112"/>
      <c r="OV4" s="112"/>
      <c r="OW4" s="112"/>
      <c r="OX4" s="112"/>
      <c r="OY4" s="112"/>
      <c r="OZ4" s="112"/>
      <c r="PA4" s="112"/>
      <c r="PB4" s="112"/>
      <c r="PC4" s="112"/>
      <c r="PD4" s="112"/>
      <c r="PE4" s="112"/>
      <c r="PF4" s="112"/>
      <c r="PG4" s="112"/>
      <c r="PH4" s="112"/>
      <c r="PI4" s="112"/>
      <c r="PJ4" s="112"/>
      <c r="PK4" s="112"/>
      <c r="PL4" s="112"/>
      <c r="PM4" s="112"/>
      <c r="PN4" s="112"/>
      <c r="PO4" s="112"/>
      <c r="PP4" s="112"/>
      <c r="PQ4" s="112"/>
      <c r="PR4" s="112"/>
      <c r="PS4" s="112"/>
      <c r="PT4" s="112"/>
      <c r="PU4" s="112"/>
      <c r="PV4" s="112" t="s">
        <v>11</v>
      </c>
      <c r="PW4" s="112"/>
      <c r="PX4" s="112"/>
      <c r="PY4" s="112"/>
      <c r="PZ4" s="112"/>
      <c r="QA4" s="112"/>
      <c r="QB4" s="112"/>
      <c r="QC4" s="112"/>
      <c r="QD4" s="112"/>
      <c r="QE4" s="112"/>
      <c r="QF4" s="112"/>
      <c r="QG4" s="112"/>
      <c r="QH4" s="112"/>
      <c r="QI4" s="112"/>
      <c r="QJ4" s="112"/>
      <c r="QK4" s="112"/>
      <c r="QL4" s="112"/>
      <c r="QM4" s="112"/>
      <c r="QN4" s="112"/>
      <c r="QO4" s="112"/>
      <c r="QP4" s="112"/>
      <c r="QQ4" s="112"/>
      <c r="QR4" s="112"/>
      <c r="QS4" s="112"/>
      <c r="QT4" s="112"/>
      <c r="QU4" s="112"/>
      <c r="QV4" s="112"/>
      <c r="QW4" s="112"/>
      <c r="QX4" s="112"/>
      <c r="QY4" s="112"/>
      <c r="QZ4" s="112"/>
      <c r="RA4" s="112"/>
      <c r="RB4" s="112"/>
      <c r="RC4" s="112"/>
      <c r="RD4" s="112"/>
      <c r="RE4" s="112"/>
      <c r="RF4" s="109" t="s">
        <v>11</v>
      </c>
      <c r="RG4" s="110"/>
      <c r="RH4" s="110"/>
      <c r="RI4" s="110"/>
      <c r="RJ4" s="110"/>
      <c r="RK4" s="110"/>
      <c r="RL4" s="110"/>
      <c r="RM4" s="110"/>
      <c r="RN4" s="110"/>
      <c r="RO4" s="110"/>
      <c r="RP4" s="110"/>
      <c r="RQ4" s="110"/>
      <c r="RR4" s="110"/>
      <c r="RS4" s="110"/>
      <c r="RT4" s="110"/>
      <c r="RU4" s="110"/>
      <c r="RV4" s="110"/>
      <c r="RW4" s="110"/>
      <c r="RX4" s="110"/>
      <c r="RY4" s="110"/>
      <c r="RZ4" s="110"/>
      <c r="SA4" s="110"/>
      <c r="SB4" s="110"/>
      <c r="SC4" s="110"/>
      <c r="SD4" s="110"/>
      <c r="SE4" s="110"/>
      <c r="SF4" s="110"/>
      <c r="SG4" s="110"/>
      <c r="SH4" s="110"/>
      <c r="SI4" s="110"/>
      <c r="SJ4" s="110"/>
      <c r="SK4" s="110"/>
      <c r="SL4" s="111"/>
      <c r="SM4" s="94" t="s">
        <v>11</v>
      </c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6"/>
      <c r="UC4" s="97" t="s">
        <v>12</v>
      </c>
      <c r="UD4" s="71"/>
      <c r="UE4" s="71"/>
      <c r="UF4" s="71"/>
      <c r="UG4" s="71"/>
      <c r="UH4" s="71"/>
      <c r="UI4" s="71"/>
      <c r="UJ4" s="71"/>
      <c r="UK4" s="71"/>
      <c r="UL4" s="71"/>
      <c r="UM4" s="71"/>
      <c r="UN4" s="71"/>
      <c r="UO4" s="71"/>
      <c r="UP4" s="71"/>
      <c r="UQ4" s="71"/>
      <c r="UR4" s="71"/>
      <c r="US4" s="71"/>
      <c r="UT4" s="71"/>
      <c r="UU4" s="71"/>
      <c r="UV4" s="71"/>
      <c r="UW4" s="71"/>
      <c r="UX4" s="71"/>
      <c r="UY4" s="71"/>
      <c r="UZ4" s="71"/>
      <c r="VA4" s="71"/>
      <c r="VB4" s="71"/>
      <c r="VC4" s="71"/>
      <c r="VD4" s="71"/>
      <c r="VE4" s="71"/>
      <c r="VF4" s="71"/>
      <c r="VG4" s="71"/>
      <c r="VH4" s="71"/>
      <c r="VI4" s="71"/>
      <c r="VJ4" s="71"/>
      <c r="VK4" s="71"/>
      <c r="VL4" s="71"/>
      <c r="VM4" s="71"/>
      <c r="VN4" s="71"/>
      <c r="VO4" s="71"/>
      <c r="VP4" s="71"/>
      <c r="VQ4" s="71"/>
      <c r="VR4" s="71"/>
      <c r="VS4" s="71"/>
      <c r="VT4" s="71"/>
      <c r="VU4" s="71"/>
      <c r="VV4" s="71"/>
      <c r="VW4" s="71"/>
      <c r="VX4" s="71"/>
      <c r="VY4" s="71"/>
      <c r="VZ4" s="71"/>
      <c r="WA4" s="71"/>
      <c r="WB4" s="71"/>
      <c r="WC4" s="71"/>
      <c r="WD4" s="71"/>
      <c r="WE4" s="71"/>
      <c r="WF4" s="71"/>
      <c r="WG4" s="71"/>
      <c r="WH4" s="71"/>
      <c r="WI4" s="71"/>
      <c r="WJ4" s="71"/>
      <c r="WK4" s="71"/>
      <c r="WL4" s="71"/>
      <c r="WM4" s="71"/>
      <c r="WN4" s="71"/>
      <c r="WO4" s="71"/>
      <c r="WP4" s="71"/>
      <c r="WQ4" s="71"/>
      <c r="WR4" s="71"/>
      <c r="WS4" s="71"/>
      <c r="WT4" s="71"/>
      <c r="WU4" s="71"/>
      <c r="WV4" s="71"/>
      <c r="WW4" s="71"/>
      <c r="WX4" s="71"/>
      <c r="WY4" s="71"/>
      <c r="WZ4" s="71"/>
      <c r="XA4" s="71"/>
      <c r="XB4" s="71"/>
      <c r="XC4" s="71"/>
      <c r="XD4" s="71"/>
      <c r="XE4" s="71"/>
      <c r="XF4" s="71"/>
      <c r="XG4" s="71"/>
      <c r="XH4" s="71"/>
      <c r="XI4" s="71"/>
      <c r="XJ4" s="71"/>
      <c r="XK4" s="71"/>
      <c r="XL4" s="71"/>
      <c r="XM4" s="71"/>
      <c r="XN4" s="71"/>
      <c r="XO4" s="71"/>
      <c r="XP4" s="71"/>
      <c r="XQ4" s="71"/>
      <c r="XR4" s="71"/>
      <c r="XS4" s="71"/>
      <c r="XT4" s="71"/>
      <c r="XU4" s="71"/>
      <c r="XV4" s="71"/>
      <c r="XW4" s="71"/>
      <c r="XX4" s="71"/>
      <c r="XY4" s="71"/>
      <c r="XZ4" s="71"/>
      <c r="YA4" s="71"/>
      <c r="YB4" s="71"/>
      <c r="YC4" s="71"/>
      <c r="YD4" s="71"/>
      <c r="YE4" s="71"/>
      <c r="YF4" s="71"/>
      <c r="YG4" s="71"/>
      <c r="YH4" s="71"/>
      <c r="YI4" s="71"/>
      <c r="YJ4" s="71"/>
      <c r="YK4" s="71"/>
      <c r="YL4" s="71"/>
      <c r="YM4" s="71"/>
      <c r="YN4" s="71"/>
      <c r="YO4" s="71"/>
      <c r="YP4" s="71"/>
      <c r="YQ4" s="71"/>
      <c r="YR4" s="71"/>
      <c r="YS4" s="71"/>
      <c r="YT4" s="71"/>
      <c r="YU4" s="71"/>
      <c r="YV4" s="71"/>
      <c r="YW4" s="71"/>
      <c r="YX4" s="71"/>
      <c r="YY4" s="71"/>
      <c r="YZ4" s="71"/>
      <c r="ZA4" s="71"/>
      <c r="ZB4" s="71"/>
      <c r="ZC4" s="71"/>
      <c r="ZD4" s="71"/>
      <c r="ZE4" s="71"/>
      <c r="ZF4" s="71"/>
      <c r="ZG4" s="71"/>
      <c r="ZH4" s="71"/>
      <c r="ZI4" s="71"/>
      <c r="ZJ4" s="71"/>
      <c r="ZK4" s="71"/>
      <c r="ZL4" s="71"/>
      <c r="ZM4" s="71"/>
      <c r="ZN4" s="71"/>
      <c r="ZO4" s="71"/>
      <c r="ZP4" s="71"/>
      <c r="ZQ4" s="71"/>
      <c r="ZR4" s="71"/>
      <c r="ZS4" s="71"/>
      <c r="ZT4" s="71"/>
      <c r="ZU4" s="71"/>
      <c r="ZV4" s="71"/>
      <c r="ZW4" s="71"/>
      <c r="ZX4" s="71"/>
      <c r="ZY4" s="71"/>
      <c r="ZZ4" s="71"/>
      <c r="AAA4" s="71"/>
      <c r="AAB4" s="71"/>
      <c r="AAC4" s="71"/>
      <c r="AAD4" s="71"/>
      <c r="AAE4" s="72"/>
    </row>
    <row r="5" spans="1:707" ht="15" customHeight="1">
      <c r="A5" s="113"/>
      <c r="B5" s="113"/>
      <c r="C5" s="79" t="s">
        <v>13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86" t="s">
        <v>14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77" t="s">
        <v>15</v>
      </c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 t="s">
        <v>16</v>
      </c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 t="s">
        <v>17</v>
      </c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9" t="s">
        <v>18</v>
      </c>
      <c r="KX5" s="79"/>
      <c r="KY5" s="79"/>
      <c r="KZ5" s="79"/>
      <c r="LA5" s="79"/>
      <c r="LB5" s="79"/>
      <c r="LC5" s="79"/>
      <c r="LD5" s="79"/>
      <c r="LE5" s="79"/>
      <c r="LF5" s="79"/>
      <c r="LG5" s="79"/>
      <c r="LH5" s="79"/>
      <c r="LI5" s="79"/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87" t="s">
        <v>19</v>
      </c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87"/>
      <c r="OD5" s="87"/>
      <c r="OE5" s="87"/>
      <c r="OF5" s="87"/>
      <c r="OG5" s="87"/>
      <c r="OH5" s="87"/>
      <c r="OI5" s="87"/>
      <c r="OJ5" s="87"/>
      <c r="OK5" s="87"/>
      <c r="OL5" s="87"/>
      <c r="OM5" s="87"/>
      <c r="ON5" s="87"/>
      <c r="OO5" s="87"/>
      <c r="OP5" s="87"/>
      <c r="OQ5" s="87"/>
      <c r="OR5" s="104" t="s">
        <v>20</v>
      </c>
      <c r="OS5" s="104"/>
      <c r="OT5" s="104"/>
      <c r="OU5" s="104"/>
      <c r="OV5" s="104"/>
      <c r="OW5" s="104"/>
      <c r="OX5" s="104"/>
      <c r="OY5" s="104"/>
      <c r="OZ5" s="104"/>
      <c r="PA5" s="104"/>
      <c r="PB5" s="104"/>
      <c r="PC5" s="104"/>
      <c r="PD5" s="104"/>
      <c r="PE5" s="104"/>
      <c r="PF5" s="104"/>
      <c r="PG5" s="104"/>
      <c r="PH5" s="104"/>
      <c r="PI5" s="104"/>
      <c r="PJ5" s="104"/>
      <c r="PK5" s="104"/>
      <c r="PL5" s="104"/>
      <c r="PM5" s="104"/>
      <c r="PN5" s="104"/>
      <c r="PO5" s="104"/>
      <c r="PP5" s="104"/>
      <c r="PQ5" s="104"/>
      <c r="PR5" s="104"/>
      <c r="PS5" s="104"/>
      <c r="PT5" s="104"/>
      <c r="PU5" s="104"/>
      <c r="PV5" s="90" t="s">
        <v>21</v>
      </c>
      <c r="PW5" s="90"/>
      <c r="PX5" s="90"/>
      <c r="PY5" s="90"/>
      <c r="PZ5" s="90"/>
      <c r="QA5" s="90"/>
      <c r="QB5" s="90"/>
      <c r="QC5" s="90"/>
      <c r="QD5" s="90"/>
      <c r="QE5" s="90"/>
      <c r="QF5" s="90"/>
      <c r="QG5" s="90"/>
      <c r="QH5" s="90"/>
      <c r="QI5" s="90"/>
      <c r="QJ5" s="90"/>
      <c r="QK5" s="90"/>
      <c r="QL5" s="90"/>
      <c r="QM5" s="90"/>
      <c r="QN5" s="90"/>
      <c r="QO5" s="90"/>
      <c r="QP5" s="90"/>
      <c r="QQ5" s="90"/>
      <c r="QR5" s="90"/>
      <c r="QS5" s="90"/>
      <c r="QT5" s="90"/>
      <c r="QU5" s="90"/>
      <c r="QV5" s="90"/>
      <c r="QW5" s="90"/>
      <c r="QX5" s="90"/>
      <c r="QY5" s="90"/>
      <c r="QZ5" s="90"/>
      <c r="RA5" s="90"/>
      <c r="RB5" s="90"/>
      <c r="RC5" s="90"/>
      <c r="RD5" s="90"/>
      <c r="RE5" s="90"/>
      <c r="RF5" s="93" t="s">
        <v>22</v>
      </c>
      <c r="RG5" s="93"/>
      <c r="RH5" s="93"/>
      <c r="RI5" s="93"/>
      <c r="RJ5" s="93"/>
      <c r="RK5" s="93"/>
      <c r="RL5" s="93"/>
      <c r="RM5" s="93"/>
      <c r="RN5" s="93"/>
      <c r="RO5" s="93"/>
      <c r="RP5" s="93"/>
      <c r="RQ5" s="93"/>
      <c r="RR5" s="93"/>
      <c r="RS5" s="93"/>
      <c r="RT5" s="93"/>
      <c r="RU5" s="93"/>
      <c r="RV5" s="93"/>
      <c r="RW5" s="93"/>
      <c r="RX5" s="93"/>
      <c r="RY5" s="93"/>
      <c r="RZ5" s="93"/>
      <c r="SA5" s="93"/>
      <c r="SB5" s="93"/>
      <c r="SC5" s="93"/>
      <c r="SD5" s="93"/>
      <c r="SE5" s="93"/>
      <c r="SF5" s="93"/>
      <c r="SG5" s="93"/>
      <c r="SH5" s="93"/>
      <c r="SI5" s="93"/>
      <c r="SJ5" s="93"/>
      <c r="SK5" s="93"/>
      <c r="SL5" s="93"/>
      <c r="SM5" s="90" t="s">
        <v>23</v>
      </c>
      <c r="SN5" s="90"/>
      <c r="SO5" s="90"/>
      <c r="SP5" s="90"/>
      <c r="SQ5" s="90"/>
      <c r="SR5" s="90"/>
      <c r="SS5" s="90"/>
      <c r="ST5" s="90"/>
      <c r="SU5" s="90"/>
      <c r="SV5" s="90"/>
      <c r="SW5" s="90"/>
      <c r="SX5" s="90"/>
      <c r="SY5" s="90"/>
      <c r="SZ5" s="90"/>
      <c r="TA5" s="90"/>
      <c r="TB5" s="90"/>
      <c r="TC5" s="90"/>
      <c r="TD5" s="90"/>
      <c r="TE5" s="90"/>
      <c r="TF5" s="90"/>
      <c r="TG5" s="90"/>
      <c r="TH5" s="90"/>
      <c r="TI5" s="90"/>
      <c r="TJ5" s="90"/>
      <c r="TK5" s="90"/>
      <c r="TL5" s="90"/>
      <c r="TM5" s="90"/>
      <c r="TN5" s="90"/>
      <c r="TO5" s="90"/>
      <c r="TP5" s="90"/>
      <c r="TQ5" s="90"/>
      <c r="TR5" s="90"/>
      <c r="TS5" s="90"/>
      <c r="TT5" s="90"/>
      <c r="TU5" s="90"/>
      <c r="TV5" s="90"/>
      <c r="TW5" s="90"/>
      <c r="TX5" s="90"/>
      <c r="TY5" s="90"/>
      <c r="TZ5" s="90"/>
      <c r="UA5" s="90"/>
      <c r="UB5" s="90"/>
      <c r="UC5" s="67" t="s">
        <v>24</v>
      </c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  <c r="WW5" s="67"/>
      <c r="WX5" s="67"/>
      <c r="WY5" s="67"/>
      <c r="WZ5" s="67"/>
      <c r="XA5" s="67"/>
      <c r="XB5" s="67"/>
      <c r="XC5" s="67"/>
      <c r="XD5" s="67"/>
      <c r="XE5" s="67"/>
      <c r="XF5" s="67"/>
      <c r="XG5" s="67"/>
      <c r="XH5" s="67"/>
      <c r="XI5" s="67"/>
      <c r="XJ5" s="67"/>
      <c r="XK5" s="67"/>
      <c r="XL5" s="67"/>
      <c r="XM5" s="67"/>
      <c r="XN5" s="67"/>
      <c r="XO5" s="67"/>
      <c r="XP5" s="67"/>
      <c r="XQ5" s="67"/>
      <c r="XR5" s="67"/>
      <c r="XS5" s="67"/>
      <c r="XT5" s="67"/>
      <c r="XU5" s="67"/>
      <c r="XV5" s="67"/>
      <c r="XW5" s="67"/>
      <c r="XX5" s="67"/>
      <c r="XY5" s="67"/>
      <c r="XZ5" s="67"/>
      <c r="YA5" s="67"/>
      <c r="YB5" s="67"/>
      <c r="YC5" s="67"/>
      <c r="YD5" s="67"/>
      <c r="YE5" s="67"/>
      <c r="YF5" s="67"/>
      <c r="YG5" s="67"/>
      <c r="YH5" s="67"/>
      <c r="YI5" s="67"/>
      <c r="YJ5" s="67"/>
      <c r="YK5" s="67"/>
      <c r="YL5" s="67"/>
      <c r="YM5" s="67"/>
      <c r="YN5" s="67"/>
      <c r="YO5" s="67"/>
      <c r="YP5" s="67"/>
      <c r="YQ5" s="67"/>
      <c r="YR5" s="67"/>
      <c r="YS5" s="67"/>
      <c r="YT5" s="67"/>
      <c r="YU5" s="67"/>
      <c r="YV5" s="67"/>
      <c r="YW5" s="67"/>
      <c r="YX5" s="67"/>
      <c r="YY5" s="67"/>
      <c r="YZ5" s="67"/>
      <c r="ZA5" s="67"/>
      <c r="ZB5" s="67"/>
      <c r="ZC5" s="67"/>
      <c r="ZD5" s="67"/>
      <c r="ZE5" s="67"/>
      <c r="ZF5" s="67"/>
      <c r="ZG5" s="67"/>
      <c r="ZH5" s="67"/>
      <c r="ZI5" s="67"/>
      <c r="ZJ5" s="67"/>
      <c r="ZK5" s="67"/>
      <c r="ZL5" s="67"/>
      <c r="ZM5" s="67"/>
      <c r="ZN5" s="67"/>
      <c r="ZO5" s="67"/>
      <c r="ZP5" s="67"/>
      <c r="ZQ5" s="67"/>
      <c r="ZR5" s="67"/>
      <c r="ZS5" s="67"/>
      <c r="ZT5" s="67"/>
      <c r="ZU5" s="67"/>
      <c r="ZV5" s="67"/>
      <c r="ZW5" s="67"/>
      <c r="ZX5" s="67"/>
      <c r="ZY5" s="67"/>
      <c r="ZZ5" s="67"/>
      <c r="AAA5" s="67"/>
      <c r="AAB5" s="67"/>
      <c r="AAC5" s="67"/>
      <c r="AAD5" s="67"/>
      <c r="AAE5" s="67"/>
    </row>
    <row r="6" spans="1:707" ht="4.1500000000000004" hidden="1" customHeight="1">
      <c r="A6" s="113"/>
      <c r="B6" s="113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98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79"/>
      <c r="KX6" s="79"/>
      <c r="KY6" s="79"/>
      <c r="KZ6" s="79"/>
      <c r="LA6" s="79"/>
      <c r="LB6" s="79"/>
      <c r="LC6" s="79"/>
      <c r="LD6" s="79"/>
      <c r="LE6" s="79"/>
      <c r="LF6" s="79"/>
      <c r="LG6" s="79"/>
      <c r="LH6" s="79"/>
      <c r="LI6" s="79"/>
      <c r="LJ6" s="79"/>
      <c r="LK6" s="79"/>
      <c r="LL6" s="79"/>
      <c r="LM6" s="79"/>
      <c r="LN6" s="79"/>
      <c r="LO6" s="79"/>
      <c r="LP6" s="79"/>
      <c r="LQ6" s="79"/>
      <c r="LR6" s="79"/>
      <c r="LS6" s="79"/>
      <c r="LT6" s="79"/>
      <c r="LU6" s="79"/>
      <c r="LV6" s="79"/>
      <c r="LW6" s="79"/>
      <c r="LX6" s="79"/>
      <c r="LY6" s="79"/>
      <c r="LZ6" s="79"/>
      <c r="MA6" s="79"/>
      <c r="MB6" s="79"/>
      <c r="MC6" s="79"/>
      <c r="MD6" s="79"/>
      <c r="ME6" s="79"/>
      <c r="MF6" s="79"/>
      <c r="MG6" s="79"/>
      <c r="MH6" s="79"/>
      <c r="MI6" s="79"/>
      <c r="MJ6" s="79"/>
      <c r="MK6" s="79"/>
      <c r="ML6" s="79"/>
      <c r="MM6" s="79"/>
      <c r="MN6" s="79"/>
      <c r="MO6" s="79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104"/>
      <c r="OS6" s="104"/>
      <c r="OT6" s="104"/>
      <c r="OU6" s="104"/>
      <c r="OV6" s="104"/>
      <c r="OW6" s="104"/>
      <c r="OX6" s="104"/>
      <c r="OY6" s="104"/>
      <c r="OZ6" s="104"/>
      <c r="PA6" s="104"/>
      <c r="PB6" s="104"/>
      <c r="PC6" s="104"/>
      <c r="PD6" s="104"/>
      <c r="PE6" s="104"/>
      <c r="PF6" s="104"/>
      <c r="PG6" s="104"/>
      <c r="PH6" s="104"/>
      <c r="PI6" s="104"/>
      <c r="PJ6" s="104"/>
      <c r="PK6" s="104"/>
      <c r="PL6" s="104"/>
      <c r="PM6" s="104"/>
      <c r="PN6" s="104"/>
      <c r="PO6" s="104"/>
      <c r="PP6" s="104"/>
      <c r="PQ6" s="104"/>
      <c r="PR6" s="104"/>
      <c r="PS6" s="104"/>
      <c r="PT6" s="104"/>
      <c r="PU6" s="104"/>
      <c r="PV6" s="91"/>
      <c r="PW6" s="91"/>
      <c r="PX6" s="91"/>
      <c r="PY6" s="91"/>
      <c r="PZ6" s="91"/>
      <c r="QA6" s="91"/>
      <c r="QB6" s="91"/>
      <c r="QC6" s="91"/>
      <c r="QD6" s="91"/>
      <c r="QE6" s="91"/>
      <c r="QF6" s="91"/>
      <c r="QG6" s="91"/>
      <c r="QH6" s="91"/>
      <c r="QI6" s="91"/>
      <c r="QJ6" s="91"/>
      <c r="QK6" s="91"/>
      <c r="QL6" s="91"/>
      <c r="QM6" s="91"/>
      <c r="QN6" s="91"/>
      <c r="QO6" s="91"/>
      <c r="QP6" s="91"/>
      <c r="QQ6" s="91"/>
      <c r="QR6" s="91"/>
      <c r="QS6" s="91"/>
      <c r="QT6" s="91"/>
      <c r="QU6" s="91"/>
      <c r="QV6" s="91"/>
      <c r="QW6" s="91"/>
      <c r="QX6" s="91"/>
      <c r="QY6" s="91"/>
      <c r="QZ6" s="91"/>
      <c r="RA6" s="91"/>
      <c r="RB6" s="91"/>
      <c r="RC6" s="91"/>
      <c r="RD6" s="91"/>
      <c r="RE6" s="91"/>
      <c r="RF6" s="93"/>
      <c r="RG6" s="93"/>
      <c r="RH6" s="93"/>
      <c r="RI6" s="93"/>
      <c r="RJ6" s="93"/>
      <c r="RK6" s="93"/>
      <c r="RL6" s="93"/>
      <c r="RM6" s="93"/>
      <c r="RN6" s="93"/>
      <c r="RO6" s="93"/>
      <c r="RP6" s="93"/>
      <c r="RQ6" s="93"/>
      <c r="RR6" s="93"/>
      <c r="RS6" s="93"/>
      <c r="RT6" s="93"/>
      <c r="RU6" s="93"/>
      <c r="RV6" s="93"/>
      <c r="RW6" s="93"/>
      <c r="RX6" s="93"/>
      <c r="RY6" s="93"/>
      <c r="RZ6" s="93"/>
      <c r="SA6" s="93"/>
      <c r="SB6" s="93"/>
      <c r="SC6" s="93"/>
      <c r="SD6" s="93"/>
      <c r="SE6" s="93"/>
      <c r="SF6" s="93"/>
      <c r="SG6" s="93"/>
      <c r="SH6" s="93"/>
      <c r="SI6" s="93"/>
      <c r="SJ6" s="93"/>
      <c r="SK6" s="93"/>
      <c r="SL6" s="93"/>
      <c r="SM6" s="91"/>
      <c r="SN6" s="91"/>
      <c r="SO6" s="91"/>
      <c r="SP6" s="91"/>
      <c r="SQ6" s="91"/>
      <c r="SR6" s="91"/>
      <c r="SS6" s="91"/>
      <c r="ST6" s="91"/>
      <c r="SU6" s="91"/>
      <c r="SV6" s="91"/>
      <c r="SW6" s="91"/>
      <c r="SX6" s="91"/>
      <c r="SY6" s="91"/>
      <c r="SZ6" s="91"/>
      <c r="TA6" s="91"/>
      <c r="TB6" s="91"/>
      <c r="TC6" s="91"/>
      <c r="TD6" s="91"/>
      <c r="TE6" s="91"/>
      <c r="TF6" s="91"/>
      <c r="TG6" s="91"/>
      <c r="TH6" s="91"/>
      <c r="TI6" s="91"/>
      <c r="TJ6" s="91"/>
      <c r="TK6" s="91"/>
      <c r="TL6" s="91"/>
      <c r="TM6" s="91"/>
      <c r="TN6" s="91"/>
      <c r="TO6" s="91"/>
      <c r="TP6" s="91"/>
      <c r="TQ6" s="91"/>
      <c r="TR6" s="91"/>
      <c r="TS6" s="91"/>
      <c r="TT6" s="91"/>
      <c r="TU6" s="91"/>
      <c r="TV6" s="91"/>
      <c r="TW6" s="91"/>
      <c r="TX6" s="91"/>
      <c r="TY6" s="91"/>
      <c r="TZ6" s="91"/>
      <c r="UA6" s="91"/>
      <c r="UB6" s="91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  <c r="XL6" s="67"/>
      <c r="XM6" s="67"/>
      <c r="XN6" s="67"/>
      <c r="XO6" s="67"/>
      <c r="XP6" s="67"/>
      <c r="XQ6" s="67"/>
      <c r="XR6" s="67"/>
      <c r="XS6" s="67"/>
      <c r="XT6" s="67"/>
      <c r="XU6" s="67"/>
      <c r="XV6" s="67"/>
      <c r="XW6" s="67"/>
      <c r="XX6" s="67"/>
      <c r="XY6" s="67"/>
      <c r="XZ6" s="67"/>
      <c r="YA6" s="67"/>
      <c r="YB6" s="67"/>
      <c r="YC6" s="67"/>
      <c r="YD6" s="67"/>
      <c r="YE6" s="67"/>
      <c r="YF6" s="67"/>
      <c r="YG6" s="67"/>
      <c r="YH6" s="67"/>
      <c r="YI6" s="67"/>
      <c r="YJ6" s="67"/>
      <c r="YK6" s="67"/>
      <c r="YL6" s="67"/>
      <c r="YM6" s="67"/>
      <c r="YN6" s="67"/>
      <c r="YO6" s="67"/>
      <c r="YP6" s="67"/>
      <c r="YQ6" s="67"/>
      <c r="YR6" s="67"/>
      <c r="YS6" s="67"/>
      <c r="YT6" s="67"/>
      <c r="YU6" s="67"/>
      <c r="YV6" s="67"/>
      <c r="YW6" s="67"/>
      <c r="YX6" s="67"/>
      <c r="YY6" s="67"/>
      <c r="YZ6" s="67"/>
      <c r="ZA6" s="67"/>
      <c r="ZB6" s="67"/>
      <c r="ZC6" s="67"/>
      <c r="ZD6" s="67"/>
      <c r="ZE6" s="67"/>
      <c r="ZF6" s="67"/>
      <c r="ZG6" s="67"/>
      <c r="ZH6" s="67"/>
      <c r="ZI6" s="67"/>
      <c r="ZJ6" s="67"/>
      <c r="ZK6" s="67"/>
      <c r="ZL6" s="67"/>
      <c r="ZM6" s="67"/>
      <c r="ZN6" s="67"/>
      <c r="ZO6" s="67"/>
      <c r="ZP6" s="67"/>
      <c r="ZQ6" s="67"/>
      <c r="ZR6" s="67"/>
      <c r="ZS6" s="67"/>
      <c r="ZT6" s="67"/>
      <c r="ZU6" s="67"/>
      <c r="ZV6" s="67"/>
      <c r="ZW6" s="67"/>
      <c r="ZX6" s="67"/>
      <c r="ZY6" s="67"/>
      <c r="ZZ6" s="67"/>
      <c r="AAA6" s="67"/>
      <c r="AAB6" s="67"/>
      <c r="AAC6" s="67"/>
      <c r="AAD6" s="67"/>
      <c r="AAE6" s="67"/>
    </row>
    <row r="7" spans="1:707" ht="16.149999999999999" hidden="1" customHeight="1">
      <c r="A7" s="113"/>
      <c r="B7" s="113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98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79"/>
      <c r="KX7" s="79"/>
      <c r="KY7" s="79"/>
      <c r="KZ7" s="79"/>
      <c r="LA7" s="79"/>
      <c r="LB7" s="79"/>
      <c r="LC7" s="79"/>
      <c r="LD7" s="79"/>
      <c r="LE7" s="79"/>
      <c r="LF7" s="79"/>
      <c r="LG7" s="79"/>
      <c r="LH7" s="79"/>
      <c r="LI7" s="79"/>
      <c r="LJ7" s="79"/>
      <c r="LK7" s="79"/>
      <c r="LL7" s="79"/>
      <c r="LM7" s="79"/>
      <c r="LN7" s="79"/>
      <c r="LO7" s="79"/>
      <c r="LP7" s="79"/>
      <c r="LQ7" s="79"/>
      <c r="LR7" s="79"/>
      <c r="LS7" s="79"/>
      <c r="LT7" s="79"/>
      <c r="LU7" s="79"/>
      <c r="LV7" s="79"/>
      <c r="LW7" s="79"/>
      <c r="LX7" s="79"/>
      <c r="LY7" s="79"/>
      <c r="LZ7" s="79"/>
      <c r="MA7" s="79"/>
      <c r="MB7" s="79"/>
      <c r="MC7" s="79"/>
      <c r="MD7" s="79"/>
      <c r="ME7" s="79"/>
      <c r="MF7" s="79"/>
      <c r="MG7" s="79"/>
      <c r="MH7" s="79"/>
      <c r="MI7" s="79"/>
      <c r="MJ7" s="79"/>
      <c r="MK7" s="79"/>
      <c r="ML7" s="79"/>
      <c r="MM7" s="79"/>
      <c r="MN7" s="79"/>
      <c r="MO7" s="79"/>
      <c r="MP7" s="99"/>
      <c r="MQ7" s="99"/>
      <c r="MR7" s="99"/>
      <c r="MS7" s="99"/>
      <c r="MT7" s="99"/>
      <c r="MU7" s="99"/>
      <c r="MV7" s="99"/>
      <c r="MW7" s="99"/>
      <c r="MX7" s="99"/>
      <c r="MY7" s="99"/>
      <c r="MZ7" s="99"/>
      <c r="NA7" s="99"/>
      <c r="NB7" s="99"/>
      <c r="NC7" s="99"/>
      <c r="ND7" s="99"/>
      <c r="NE7" s="99"/>
      <c r="NF7" s="99"/>
      <c r="NG7" s="99"/>
      <c r="NH7" s="99"/>
      <c r="NI7" s="99"/>
      <c r="NJ7" s="99"/>
      <c r="NK7" s="99"/>
      <c r="NL7" s="99"/>
      <c r="NM7" s="99"/>
      <c r="NN7" s="99"/>
      <c r="NO7" s="99"/>
      <c r="NP7" s="99"/>
      <c r="NQ7" s="99"/>
      <c r="NR7" s="99"/>
      <c r="NS7" s="99"/>
      <c r="NT7" s="99"/>
      <c r="NU7" s="99"/>
      <c r="NV7" s="99"/>
      <c r="NW7" s="99"/>
      <c r="NX7" s="99"/>
      <c r="NY7" s="99"/>
      <c r="NZ7" s="99"/>
      <c r="OA7" s="99"/>
      <c r="OB7" s="99"/>
      <c r="OC7" s="99"/>
      <c r="OD7" s="99"/>
      <c r="OE7" s="99"/>
      <c r="OF7" s="99"/>
      <c r="OG7" s="99"/>
      <c r="OH7" s="99"/>
      <c r="OI7" s="99"/>
      <c r="OJ7" s="99"/>
      <c r="OK7" s="99"/>
      <c r="OL7" s="99"/>
      <c r="OM7" s="99"/>
      <c r="ON7" s="99"/>
      <c r="OO7" s="99"/>
      <c r="OP7" s="99"/>
      <c r="OQ7" s="99"/>
      <c r="OR7" s="104"/>
      <c r="OS7" s="104"/>
      <c r="OT7" s="104"/>
      <c r="OU7" s="104"/>
      <c r="OV7" s="104"/>
      <c r="OW7" s="104"/>
      <c r="OX7" s="104"/>
      <c r="OY7" s="104"/>
      <c r="OZ7" s="104"/>
      <c r="PA7" s="104"/>
      <c r="PB7" s="104"/>
      <c r="PC7" s="104"/>
      <c r="PD7" s="104"/>
      <c r="PE7" s="104"/>
      <c r="PF7" s="104"/>
      <c r="PG7" s="104"/>
      <c r="PH7" s="104"/>
      <c r="PI7" s="104"/>
      <c r="PJ7" s="104"/>
      <c r="PK7" s="104"/>
      <c r="PL7" s="104"/>
      <c r="PM7" s="104"/>
      <c r="PN7" s="104"/>
      <c r="PO7" s="104"/>
      <c r="PP7" s="104"/>
      <c r="PQ7" s="104"/>
      <c r="PR7" s="104"/>
      <c r="PS7" s="104"/>
      <c r="PT7" s="104"/>
      <c r="PU7" s="104"/>
      <c r="PV7" s="91"/>
      <c r="PW7" s="91"/>
      <c r="PX7" s="91"/>
      <c r="PY7" s="91"/>
      <c r="PZ7" s="91"/>
      <c r="QA7" s="91"/>
      <c r="QB7" s="91"/>
      <c r="QC7" s="91"/>
      <c r="QD7" s="91"/>
      <c r="QE7" s="91"/>
      <c r="QF7" s="91"/>
      <c r="QG7" s="91"/>
      <c r="QH7" s="91"/>
      <c r="QI7" s="91"/>
      <c r="QJ7" s="91"/>
      <c r="QK7" s="91"/>
      <c r="QL7" s="91"/>
      <c r="QM7" s="91"/>
      <c r="QN7" s="91"/>
      <c r="QO7" s="91"/>
      <c r="QP7" s="91"/>
      <c r="QQ7" s="91"/>
      <c r="QR7" s="91"/>
      <c r="QS7" s="91"/>
      <c r="QT7" s="91"/>
      <c r="QU7" s="91"/>
      <c r="QV7" s="91"/>
      <c r="QW7" s="91"/>
      <c r="QX7" s="91"/>
      <c r="QY7" s="91"/>
      <c r="QZ7" s="91"/>
      <c r="RA7" s="91"/>
      <c r="RB7" s="91"/>
      <c r="RC7" s="91"/>
      <c r="RD7" s="91"/>
      <c r="RE7" s="91"/>
      <c r="RF7" s="93"/>
      <c r="RG7" s="93"/>
      <c r="RH7" s="93"/>
      <c r="RI7" s="93"/>
      <c r="RJ7" s="93"/>
      <c r="RK7" s="93"/>
      <c r="RL7" s="93"/>
      <c r="RM7" s="93"/>
      <c r="RN7" s="93"/>
      <c r="RO7" s="93"/>
      <c r="RP7" s="93"/>
      <c r="RQ7" s="93"/>
      <c r="RR7" s="93"/>
      <c r="RS7" s="93"/>
      <c r="RT7" s="93"/>
      <c r="RU7" s="93"/>
      <c r="RV7" s="93"/>
      <c r="RW7" s="93"/>
      <c r="RX7" s="93"/>
      <c r="RY7" s="93"/>
      <c r="RZ7" s="93"/>
      <c r="SA7" s="93"/>
      <c r="SB7" s="93"/>
      <c r="SC7" s="93"/>
      <c r="SD7" s="93"/>
      <c r="SE7" s="93"/>
      <c r="SF7" s="93"/>
      <c r="SG7" s="93"/>
      <c r="SH7" s="93"/>
      <c r="SI7" s="93"/>
      <c r="SJ7" s="93"/>
      <c r="SK7" s="93"/>
      <c r="SL7" s="93"/>
      <c r="SM7" s="91"/>
      <c r="SN7" s="91"/>
      <c r="SO7" s="91"/>
      <c r="SP7" s="91"/>
      <c r="SQ7" s="91"/>
      <c r="SR7" s="91"/>
      <c r="SS7" s="91"/>
      <c r="ST7" s="91"/>
      <c r="SU7" s="91"/>
      <c r="SV7" s="91"/>
      <c r="SW7" s="91"/>
      <c r="SX7" s="91"/>
      <c r="SY7" s="91"/>
      <c r="SZ7" s="91"/>
      <c r="TA7" s="91"/>
      <c r="TB7" s="91"/>
      <c r="TC7" s="91"/>
      <c r="TD7" s="91"/>
      <c r="TE7" s="91"/>
      <c r="TF7" s="91"/>
      <c r="TG7" s="91"/>
      <c r="TH7" s="91"/>
      <c r="TI7" s="91"/>
      <c r="TJ7" s="91"/>
      <c r="TK7" s="91"/>
      <c r="TL7" s="91"/>
      <c r="TM7" s="91"/>
      <c r="TN7" s="91"/>
      <c r="TO7" s="91"/>
      <c r="TP7" s="91"/>
      <c r="TQ7" s="91"/>
      <c r="TR7" s="91"/>
      <c r="TS7" s="91"/>
      <c r="TT7" s="91"/>
      <c r="TU7" s="91"/>
      <c r="TV7" s="91"/>
      <c r="TW7" s="91"/>
      <c r="TX7" s="91"/>
      <c r="TY7" s="91"/>
      <c r="TZ7" s="91"/>
      <c r="UA7" s="91"/>
      <c r="UB7" s="91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  <c r="XL7" s="67"/>
      <c r="XM7" s="67"/>
      <c r="XN7" s="67"/>
      <c r="XO7" s="67"/>
      <c r="XP7" s="67"/>
      <c r="XQ7" s="67"/>
      <c r="XR7" s="67"/>
      <c r="XS7" s="67"/>
      <c r="XT7" s="67"/>
      <c r="XU7" s="67"/>
      <c r="XV7" s="67"/>
      <c r="XW7" s="67"/>
      <c r="XX7" s="67"/>
      <c r="XY7" s="67"/>
      <c r="XZ7" s="67"/>
      <c r="YA7" s="67"/>
      <c r="YB7" s="67"/>
      <c r="YC7" s="67"/>
      <c r="YD7" s="67"/>
      <c r="YE7" s="67"/>
      <c r="YF7" s="67"/>
      <c r="YG7" s="67"/>
      <c r="YH7" s="67"/>
      <c r="YI7" s="67"/>
      <c r="YJ7" s="67"/>
      <c r="YK7" s="67"/>
      <c r="YL7" s="67"/>
      <c r="YM7" s="67"/>
      <c r="YN7" s="67"/>
      <c r="YO7" s="67"/>
      <c r="YP7" s="67"/>
      <c r="YQ7" s="67"/>
      <c r="YR7" s="67"/>
      <c r="YS7" s="67"/>
      <c r="YT7" s="67"/>
      <c r="YU7" s="67"/>
      <c r="YV7" s="67"/>
      <c r="YW7" s="67"/>
      <c r="YX7" s="67"/>
      <c r="YY7" s="67"/>
      <c r="YZ7" s="67"/>
      <c r="ZA7" s="67"/>
      <c r="ZB7" s="67"/>
      <c r="ZC7" s="67"/>
      <c r="ZD7" s="67"/>
      <c r="ZE7" s="67"/>
      <c r="ZF7" s="67"/>
      <c r="ZG7" s="67"/>
      <c r="ZH7" s="67"/>
      <c r="ZI7" s="67"/>
      <c r="ZJ7" s="67"/>
      <c r="ZK7" s="67"/>
      <c r="ZL7" s="67"/>
      <c r="ZM7" s="67"/>
      <c r="ZN7" s="67"/>
      <c r="ZO7" s="67"/>
      <c r="ZP7" s="67"/>
      <c r="ZQ7" s="67"/>
      <c r="ZR7" s="67"/>
      <c r="ZS7" s="67"/>
      <c r="ZT7" s="67"/>
      <c r="ZU7" s="67"/>
      <c r="ZV7" s="67"/>
      <c r="ZW7" s="67"/>
      <c r="ZX7" s="67"/>
      <c r="ZY7" s="67"/>
      <c r="ZZ7" s="67"/>
      <c r="AAA7" s="67"/>
      <c r="AAB7" s="67"/>
      <c r="AAC7" s="67"/>
      <c r="AAD7" s="67"/>
      <c r="AAE7" s="67"/>
    </row>
    <row r="8" spans="1:707" ht="17.45" hidden="1" customHeight="1">
      <c r="A8" s="113"/>
      <c r="B8" s="113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98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79"/>
      <c r="KX8" s="79"/>
      <c r="KY8" s="79"/>
      <c r="KZ8" s="79"/>
      <c r="LA8" s="79"/>
      <c r="LB8" s="79"/>
      <c r="LC8" s="79"/>
      <c r="LD8" s="79"/>
      <c r="LE8" s="79"/>
      <c r="LF8" s="79"/>
      <c r="LG8" s="79"/>
      <c r="LH8" s="79"/>
      <c r="LI8" s="79"/>
      <c r="LJ8" s="79"/>
      <c r="LK8" s="79"/>
      <c r="LL8" s="79"/>
      <c r="LM8" s="79"/>
      <c r="LN8" s="79"/>
      <c r="LO8" s="79"/>
      <c r="LP8" s="79"/>
      <c r="LQ8" s="79"/>
      <c r="LR8" s="79"/>
      <c r="LS8" s="79"/>
      <c r="LT8" s="79"/>
      <c r="LU8" s="79"/>
      <c r="LV8" s="79"/>
      <c r="LW8" s="79"/>
      <c r="LX8" s="79"/>
      <c r="LY8" s="79"/>
      <c r="LZ8" s="79"/>
      <c r="MA8" s="79"/>
      <c r="MB8" s="79"/>
      <c r="MC8" s="79"/>
      <c r="MD8" s="79"/>
      <c r="ME8" s="79"/>
      <c r="MF8" s="79"/>
      <c r="MG8" s="79"/>
      <c r="MH8" s="79"/>
      <c r="MI8" s="79"/>
      <c r="MJ8" s="79"/>
      <c r="MK8" s="79"/>
      <c r="ML8" s="79"/>
      <c r="MM8" s="79"/>
      <c r="MN8" s="79"/>
      <c r="MO8" s="79"/>
      <c r="MP8" s="99"/>
      <c r="MQ8" s="99"/>
      <c r="MR8" s="99"/>
      <c r="MS8" s="99"/>
      <c r="MT8" s="99"/>
      <c r="MU8" s="99"/>
      <c r="MV8" s="99"/>
      <c r="MW8" s="99"/>
      <c r="MX8" s="99"/>
      <c r="MY8" s="99"/>
      <c r="MZ8" s="99"/>
      <c r="NA8" s="99"/>
      <c r="NB8" s="99"/>
      <c r="NC8" s="99"/>
      <c r="ND8" s="99"/>
      <c r="NE8" s="99"/>
      <c r="NF8" s="99"/>
      <c r="NG8" s="99"/>
      <c r="NH8" s="99"/>
      <c r="NI8" s="99"/>
      <c r="NJ8" s="99"/>
      <c r="NK8" s="99"/>
      <c r="NL8" s="99"/>
      <c r="NM8" s="99"/>
      <c r="NN8" s="99"/>
      <c r="NO8" s="99"/>
      <c r="NP8" s="99"/>
      <c r="NQ8" s="99"/>
      <c r="NR8" s="99"/>
      <c r="NS8" s="99"/>
      <c r="NT8" s="99"/>
      <c r="NU8" s="99"/>
      <c r="NV8" s="99"/>
      <c r="NW8" s="99"/>
      <c r="NX8" s="99"/>
      <c r="NY8" s="99"/>
      <c r="NZ8" s="99"/>
      <c r="OA8" s="99"/>
      <c r="OB8" s="99"/>
      <c r="OC8" s="99"/>
      <c r="OD8" s="99"/>
      <c r="OE8" s="99"/>
      <c r="OF8" s="99"/>
      <c r="OG8" s="99"/>
      <c r="OH8" s="99"/>
      <c r="OI8" s="99"/>
      <c r="OJ8" s="99"/>
      <c r="OK8" s="99"/>
      <c r="OL8" s="99"/>
      <c r="OM8" s="99"/>
      <c r="ON8" s="99"/>
      <c r="OO8" s="99"/>
      <c r="OP8" s="99"/>
      <c r="OQ8" s="99"/>
      <c r="OR8" s="104"/>
      <c r="OS8" s="104"/>
      <c r="OT8" s="104"/>
      <c r="OU8" s="104"/>
      <c r="OV8" s="104"/>
      <c r="OW8" s="104"/>
      <c r="OX8" s="104"/>
      <c r="OY8" s="104"/>
      <c r="OZ8" s="104"/>
      <c r="PA8" s="104"/>
      <c r="PB8" s="104"/>
      <c r="PC8" s="104"/>
      <c r="PD8" s="104"/>
      <c r="PE8" s="104"/>
      <c r="PF8" s="104"/>
      <c r="PG8" s="104"/>
      <c r="PH8" s="104"/>
      <c r="PI8" s="104"/>
      <c r="PJ8" s="104"/>
      <c r="PK8" s="104"/>
      <c r="PL8" s="104"/>
      <c r="PM8" s="104"/>
      <c r="PN8" s="104"/>
      <c r="PO8" s="104"/>
      <c r="PP8" s="104"/>
      <c r="PQ8" s="104"/>
      <c r="PR8" s="104"/>
      <c r="PS8" s="104"/>
      <c r="PT8" s="104"/>
      <c r="PU8" s="104"/>
      <c r="PV8" s="91"/>
      <c r="PW8" s="91"/>
      <c r="PX8" s="91"/>
      <c r="PY8" s="91"/>
      <c r="PZ8" s="91"/>
      <c r="QA8" s="91"/>
      <c r="QB8" s="91"/>
      <c r="QC8" s="91"/>
      <c r="QD8" s="91"/>
      <c r="QE8" s="91"/>
      <c r="QF8" s="91"/>
      <c r="QG8" s="91"/>
      <c r="QH8" s="91"/>
      <c r="QI8" s="91"/>
      <c r="QJ8" s="91"/>
      <c r="QK8" s="91"/>
      <c r="QL8" s="91"/>
      <c r="QM8" s="91"/>
      <c r="QN8" s="91"/>
      <c r="QO8" s="91"/>
      <c r="QP8" s="91"/>
      <c r="QQ8" s="91"/>
      <c r="QR8" s="91"/>
      <c r="QS8" s="91"/>
      <c r="QT8" s="91"/>
      <c r="QU8" s="91"/>
      <c r="QV8" s="91"/>
      <c r="QW8" s="91"/>
      <c r="QX8" s="91"/>
      <c r="QY8" s="91"/>
      <c r="QZ8" s="91"/>
      <c r="RA8" s="91"/>
      <c r="RB8" s="91"/>
      <c r="RC8" s="91"/>
      <c r="RD8" s="91"/>
      <c r="RE8" s="91"/>
      <c r="RF8" s="93"/>
      <c r="RG8" s="93"/>
      <c r="RH8" s="93"/>
      <c r="RI8" s="93"/>
      <c r="RJ8" s="93"/>
      <c r="RK8" s="93"/>
      <c r="RL8" s="93"/>
      <c r="RM8" s="93"/>
      <c r="RN8" s="93"/>
      <c r="RO8" s="93"/>
      <c r="RP8" s="93"/>
      <c r="RQ8" s="93"/>
      <c r="RR8" s="93"/>
      <c r="RS8" s="93"/>
      <c r="RT8" s="93"/>
      <c r="RU8" s="93"/>
      <c r="RV8" s="93"/>
      <c r="RW8" s="93"/>
      <c r="RX8" s="93"/>
      <c r="RY8" s="93"/>
      <c r="RZ8" s="93"/>
      <c r="SA8" s="93"/>
      <c r="SB8" s="93"/>
      <c r="SC8" s="93"/>
      <c r="SD8" s="93"/>
      <c r="SE8" s="93"/>
      <c r="SF8" s="93"/>
      <c r="SG8" s="93"/>
      <c r="SH8" s="93"/>
      <c r="SI8" s="93"/>
      <c r="SJ8" s="93"/>
      <c r="SK8" s="93"/>
      <c r="SL8" s="93"/>
      <c r="SM8" s="91"/>
      <c r="SN8" s="91"/>
      <c r="SO8" s="91"/>
      <c r="SP8" s="91"/>
      <c r="SQ8" s="91"/>
      <c r="SR8" s="91"/>
      <c r="SS8" s="91"/>
      <c r="ST8" s="91"/>
      <c r="SU8" s="91"/>
      <c r="SV8" s="91"/>
      <c r="SW8" s="91"/>
      <c r="SX8" s="91"/>
      <c r="SY8" s="91"/>
      <c r="SZ8" s="91"/>
      <c r="TA8" s="91"/>
      <c r="TB8" s="91"/>
      <c r="TC8" s="91"/>
      <c r="TD8" s="91"/>
      <c r="TE8" s="91"/>
      <c r="TF8" s="91"/>
      <c r="TG8" s="91"/>
      <c r="TH8" s="91"/>
      <c r="TI8" s="91"/>
      <c r="TJ8" s="91"/>
      <c r="TK8" s="91"/>
      <c r="TL8" s="91"/>
      <c r="TM8" s="91"/>
      <c r="TN8" s="91"/>
      <c r="TO8" s="91"/>
      <c r="TP8" s="91"/>
      <c r="TQ8" s="91"/>
      <c r="TR8" s="91"/>
      <c r="TS8" s="91"/>
      <c r="TT8" s="91"/>
      <c r="TU8" s="91"/>
      <c r="TV8" s="91"/>
      <c r="TW8" s="91"/>
      <c r="TX8" s="91"/>
      <c r="TY8" s="91"/>
      <c r="TZ8" s="91"/>
      <c r="UA8" s="91"/>
      <c r="UB8" s="91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  <c r="XL8" s="67"/>
      <c r="XM8" s="67"/>
      <c r="XN8" s="67"/>
      <c r="XO8" s="67"/>
      <c r="XP8" s="67"/>
      <c r="XQ8" s="67"/>
      <c r="XR8" s="67"/>
      <c r="XS8" s="67"/>
      <c r="XT8" s="67"/>
      <c r="XU8" s="67"/>
      <c r="XV8" s="67"/>
      <c r="XW8" s="67"/>
      <c r="XX8" s="67"/>
      <c r="XY8" s="67"/>
      <c r="XZ8" s="67"/>
      <c r="YA8" s="67"/>
      <c r="YB8" s="67"/>
      <c r="YC8" s="67"/>
      <c r="YD8" s="67"/>
      <c r="YE8" s="67"/>
      <c r="YF8" s="67"/>
      <c r="YG8" s="67"/>
      <c r="YH8" s="67"/>
      <c r="YI8" s="67"/>
      <c r="YJ8" s="67"/>
      <c r="YK8" s="67"/>
      <c r="YL8" s="67"/>
      <c r="YM8" s="67"/>
      <c r="YN8" s="67"/>
      <c r="YO8" s="67"/>
      <c r="YP8" s="67"/>
      <c r="YQ8" s="67"/>
      <c r="YR8" s="67"/>
      <c r="YS8" s="67"/>
      <c r="YT8" s="67"/>
      <c r="YU8" s="67"/>
      <c r="YV8" s="67"/>
      <c r="YW8" s="67"/>
      <c r="YX8" s="67"/>
      <c r="YY8" s="67"/>
      <c r="YZ8" s="67"/>
      <c r="ZA8" s="67"/>
      <c r="ZB8" s="67"/>
      <c r="ZC8" s="67"/>
      <c r="ZD8" s="67"/>
      <c r="ZE8" s="67"/>
      <c r="ZF8" s="67"/>
      <c r="ZG8" s="67"/>
      <c r="ZH8" s="67"/>
      <c r="ZI8" s="67"/>
      <c r="ZJ8" s="67"/>
      <c r="ZK8" s="67"/>
      <c r="ZL8" s="67"/>
      <c r="ZM8" s="67"/>
      <c r="ZN8" s="67"/>
      <c r="ZO8" s="67"/>
      <c r="ZP8" s="67"/>
      <c r="ZQ8" s="67"/>
      <c r="ZR8" s="67"/>
      <c r="ZS8" s="67"/>
      <c r="ZT8" s="67"/>
      <c r="ZU8" s="67"/>
      <c r="ZV8" s="67"/>
      <c r="ZW8" s="67"/>
      <c r="ZX8" s="67"/>
      <c r="ZY8" s="67"/>
      <c r="ZZ8" s="67"/>
      <c r="AAA8" s="67"/>
      <c r="AAB8" s="67"/>
      <c r="AAC8" s="67"/>
      <c r="AAD8" s="67"/>
      <c r="AAE8" s="67"/>
    </row>
    <row r="9" spans="1:707" ht="18" hidden="1" customHeight="1">
      <c r="A9" s="113"/>
      <c r="B9" s="113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98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79"/>
      <c r="KX9" s="79"/>
      <c r="KY9" s="79"/>
      <c r="KZ9" s="79"/>
      <c r="LA9" s="79"/>
      <c r="LB9" s="79"/>
      <c r="LC9" s="79"/>
      <c r="LD9" s="79"/>
      <c r="LE9" s="79"/>
      <c r="LF9" s="79"/>
      <c r="LG9" s="79"/>
      <c r="LH9" s="79"/>
      <c r="LI9" s="79"/>
      <c r="LJ9" s="79"/>
      <c r="LK9" s="79"/>
      <c r="LL9" s="79"/>
      <c r="LM9" s="79"/>
      <c r="LN9" s="79"/>
      <c r="LO9" s="79"/>
      <c r="LP9" s="79"/>
      <c r="LQ9" s="79"/>
      <c r="LR9" s="79"/>
      <c r="LS9" s="79"/>
      <c r="LT9" s="79"/>
      <c r="LU9" s="79"/>
      <c r="LV9" s="79"/>
      <c r="LW9" s="79"/>
      <c r="LX9" s="79"/>
      <c r="LY9" s="79"/>
      <c r="LZ9" s="79"/>
      <c r="MA9" s="79"/>
      <c r="MB9" s="79"/>
      <c r="MC9" s="79"/>
      <c r="MD9" s="79"/>
      <c r="ME9" s="79"/>
      <c r="MF9" s="79"/>
      <c r="MG9" s="79"/>
      <c r="MH9" s="79"/>
      <c r="MI9" s="79"/>
      <c r="MJ9" s="79"/>
      <c r="MK9" s="79"/>
      <c r="ML9" s="79"/>
      <c r="MM9" s="79"/>
      <c r="MN9" s="79"/>
      <c r="MO9" s="79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104"/>
      <c r="OS9" s="104"/>
      <c r="OT9" s="104"/>
      <c r="OU9" s="104"/>
      <c r="OV9" s="104"/>
      <c r="OW9" s="104"/>
      <c r="OX9" s="104"/>
      <c r="OY9" s="104"/>
      <c r="OZ9" s="104"/>
      <c r="PA9" s="104"/>
      <c r="PB9" s="104"/>
      <c r="PC9" s="104"/>
      <c r="PD9" s="104"/>
      <c r="PE9" s="104"/>
      <c r="PF9" s="104"/>
      <c r="PG9" s="104"/>
      <c r="PH9" s="104"/>
      <c r="PI9" s="104"/>
      <c r="PJ9" s="104"/>
      <c r="PK9" s="104"/>
      <c r="PL9" s="104"/>
      <c r="PM9" s="104"/>
      <c r="PN9" s="104"/>
      <c r="PO9" s="104"/>
      <c r="PP9" s="104"/>
      <c r="PQ9" s="104"/>
      <c r="PR9" s="104"/>
      <c r="PS9" s="104"/>
      <c r="PT9" s="104"/>
      <c r="PU9" s="104"/>
      <c r="PV9" s="91"/>
      <c r="PW9" s="91"/>
      <c r="PX9" s="91"/>
      <c r="PY9" s="91"/>
      <c r="PZ9" s="91"/>
      <c r="QA9" s="91"/>
      <c r="QB9" s="91"/>
      <c r="QC9" s="91"/>
      <c r="QD9" s="91"/>
      <c r="QE9" s="91"/>
      <c r="QF9" s="91"/>
      <c r="QG9" s="91"/>
      <c r="QH9" s="91"/>
      <c r="QI9" s="91"/>
      <c r="QJ9" s="91"/>
      <c r="QK9" s="91"/>
      <c r="QL9" s="91"/>
      <c r="QM9" s="91"/>
      <c r="QN9" s="91"/>
      <c r="QO9" s="91"/>
      <c r="QP9" s="91"/>
      <c r="QQ9" s="91"/>
      <c r="QR9" s="91"/>
      <c r="QS9" s="91"/>
      <c r="QT9" s="91"/>
      <c r="QU9" s="91"/>
      <c r="QV9" s="91"/>
      <c r="QW9" s="91"/>
      <c r="QX9" s="91"/>
      <c r="QY9" s="91"/>
      <c r="QZ9" s="91"/>
      <c r="RA9" s="91"/>
      <c r="RB9" s="91"/>
      <c r="RC9" s="91"/>
      <c r="RD9" s="91"/>
      <c r="RE9" s="91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1"/>
      <c r="SN9" s="91"/>
      <c r="SO9" s="91"/>
      <c r="SP9" s="91"/>
      <c r="SQ9" s="91"/>
      <c r="SR9" s="91"/>
      <c r="SS9" s="91"/>
      <c r="ST9" s="91"/>
      <c r="SU9" s="91"/>
      <c r="SV9" s="91"/>
      <c r="SW9" s="91"/>
      <c r="SX9" s="91"/>
      <c r="SY9" s="91"/>
      <c r="SZ9" s="91"/>
      <c r="TA9" s="91"/>
      <c r="TB9" s="91"/>
      <c r="TC9" s="91"/>
      <c r="TD9" s="91"/>
      <c r="TE9" s="91"/>
      <c r="TF9" s="91"/>
      <c r="TG9" s="91"/>
      <c r="TH9" s="91"/>
      <c r="TI9" s="91"/>
      <c r="TJ9" s="91"/>
      <c r="TK9" s="91"/>
      <c r="TL9" s="91"/>
      <c r="TM9" s="91"/>
      <c r="TN9" s="91"/>
      <c r="TO9" s="91"/>
      <c r="TP9" s="91"/>
      <c r="TQ9" s="91"/>
      <c r="TR9" s="91"/>
      <c r="TS9" s="91"/>
      <c r="TT9" s="91"/>
      <c r="TU9" s="91"/>
      <c r="TV9" s="91"/>
      <c r="TW9" s="91"/>
      <c r="TX9" s="91"/>
      <c r="TY9" s="91"/>
      <c r="TZ9" s="91"/>
      <c r="UA9" s="91"/>
      <c r="UB9" s="91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  <c r="WW9" s="67"/>
      <c r="WX9" s="67"/>
      <c r="WY9" s="67"/>
      <c r="WZ9" s="67"/>
      <c r="XA9" s="67"/>
      <c r="XB9" s="67"/>
      <c r="XC9" s="67"/>
      <c r="XD9" s="67"/>
      <c r="XE9" s="67"/>
      <c r="XF9" s="67"/>
      <c r="XG9" s="67"/>
      <c r="XH9" s="67"/>
      <c r="XI9" s="67"/>
      <c r="XJ9" s="67"/>
      <c r="XK9" s="67"/>
      <c r="XL9" s="67"/>
      <c r="XM9" s="67"/>
      <c r="XN9" s="67"/>
      <c r="XO9" s="67"/>
      <c r="XP9" s="67"/>
      <c r="XQ9" s="67"/>
      <c r="XR9" s="67"/>
      <c r="XS9" s="67"/>
      <c r="XT9" s="67"/>
      <c r="XU9" s="67"/>
      <c r="XV9" s="67"/>
      <c r="XW9" s="67"/>
      <c r="XX9" s="67"/>
      <c r="XY9" s="67"/>
      <c r="XZ9" s="67"/>
      <c r="YA9" s="67"/>
      <c r="YB9" s="67"/>
      <c r="YC9" s="67"/>
      <c r="YD9" s="67"/>
      <c r="YE9" s="67"/>
      <c r="YF9" s="67"/>
      <c r="YG9" s="67"/>
      <c r="YH9" s="67"/>
      <c r="YI9" s="67"/>
      <c r="YJ9" s="67"/>
      <c r="YK9" s="67"/>
      <c r="YL9" s="67"/>
      <c r="YM9" s="67"/>
      <c r="YN9" s="67"/>
      <c r="YO9" s="67"/>
      <c r="YP9" s="67"/>
      <c r="YQ9" s="67"/>
      <c r="YR9" s="67"/>
      <c r="YS9" s="67"/>
      <c r="YT9" s="67"/>
      <c r="YU9" s="67"/>
      <c r="YV9" s="67"/>
      <c r="YW9" s="67"/>
      <c r="YX9" s="67"/>
      <c r="YY9" s="67"/>
      <c r="YZ9" s="67"/>
      <c r="ZA9" s="67"/>
      <c r="ZB9" s="67"/>
      <c r="ZC9" s="67"/>
      <c r="ZD9" s="67"/>
      <c r="ZE9" s="67"/>
      <c r="ZF9" s="67"/>
      <c r="ZG9" s="67"/>
      <c r="ZH9" s="67"/>
      <c r="ZI9" s="67"/>
      <c r="ZJ9" s="67"/>
      <c r="ZK9" s="67"/>
      <c r="ZL9" s="67"/>
      <c r="ZM9" s="67"/>
      <c r="ZN9" s="67"/>
      <c r="ZO9" s="67"/>
      <c r="ZP9" s="67"/>
      <c r="ZQ9" s="67"/>
      <c r="ZR9" s="67"/>
      <c r="ZS9" s="67"/>
      <c r="ZT9" s="67"/>
      <c r="ZU9" s="67"/>
      <c r="ZV9" s="67"/>
      <c r="ZW9" s="67"/>
      <c r="ZX9" s="67"/>
      <c r="ZY9" s="67"/>
      <c r="ZZ9" s="67"/>
      <c r="AAA9" s="67"/>
      <c r="AAB9" s="67"/>
      <c r="AAC9" s="67"/>
      <c r="AAD9" s="67"/>
      <c r="AAE9" s="67"/>
    </row>
    <row r="10" spans="1:707" ht="30" hidden="1" customHeight="1">
      <c r="A10" s="113"/>
      <c r="B10" s="113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100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  <c r="JD10" s="103"/>
      <c r="JE10" s="103"/>
      <c r="JF10" s="103"/>
      <c r="JG10" s="103"/>
      <c r="JH10" s="103"/>
      <c r="JI10" s="103"/>
      <c r="JJ10" s="103"/>
      <c r="JK10" s="103"/>
      <c r="JL10" s="103"/>
      <c r="JM10" s="103"/>
      <c r="JN10" s="103"/>
      <c r="JO10" s="103"/>
      <c r="JP10" s="103"/>
      <c r="JQ10" s="103"/>
      <c r="JR10" s="103"/>
      <c r="JS10" s="103"/>
      <c r="JT10" s="103"/>
      <c r="JU10" s="103"/>
      <c r="JV10" s="103"/>
      <c r="JW10" s="103"/>
      <c r="JX10" s="103"/>
      <c r="JY10" s="103"/>
      <c r="JZ10" s="103"/>
      <c r="KA10" s="103"/>
      <c r="KB10" s="103"/>
      <c r="KC10" s="103"/>
      <c r="KD10" s="103"/>
      <c r="KE10" s="103"/>
      <c r="KF10" s="103"/>
      <c r="KG10" s="103"/>
      <c r="KH10" s="103"/>
      <c r="KI10" s="103"/>
      <c r="KJ10" s="103"/>
      <c r="KK10" s="103"/>
      <c r="KL10" s="103"/>
      <c r="KM10" s="103"/>
      <c r="KN10" s="103"/>
      <c r="KO10" s="103"/>
      <c r="KP10" s="103"/>
      <c r="KQ10" s="103"/>
      <c r="KR10" s="103"/>
      <c r="KS10" s="103"/>
      <c r="KT10" s="103"/>
      <c r="KU10" s="103"/>
      <c r="KV10" s="103"/>
      <c r="KW10" s="79"/>
      <c r="KX10" s="79"/>
      <c r="KY10" s="79"/>
      <c r="KZ10" s="79"/>
      <c r="LA10" s="79"/>
      <c r="LB10" s="79"/>
      <c r="LC10" s="79"/>
      <c r="LD10" s="79"/>
      <c r="LE10" s="79"/>
      <c r="LF10" s="79"/>
      <c r="LG10" s="79"/>
      <c r="LH10" s="79"/>
      <c r="LI10" s="79"/>
      <c r="LJ10" s="79"/>
      <c r="LK10" s="79"/>
      <c r="LL10" s="79"/>
      <c r="LM10" s="79"/>
      <c r="LN10" s="79"/>
      <c r="LO10" s="79"/>
      <c r="LP10" s="79"/>
      <c r="LQ10" s="79"/>
      <c r="LR10" s="79"/>
      <c r="LS10" s="79"/>
      <c r="LT10" s="79"/>
      <c r="LU10" s="79"/>
      <c r="LV10" s="79"/>
      <c r="LW10" s="79"/>
      <c r="LX10" s="79"/>
      <c r="LY10" s="79"/>
      <c r="LZ10" s="79"/>
      <c r="MA10" s="79"/>
      <c r="MB10" s="79"/>
      <c r="MC10" s="79"/>
      <c r="MD10" s="79"/>
      <c r="ME10" s="79"/>
      <c r="MF10" s="79"/>
      <c r="MG10" s="79"/>
      <c r="MH10" s="79"/>
      <c r="MI10" s="79"/>
      <c r="MJ10" s="79"/>
      <c r="MK10" s="79"/>
      <c r="ML10" s="79"/>
      <c r="MM10" s="79"/>
      <c r="MN10" s="79"/>
      <c r="MO10" s="79"/>
      <c r="MP10" s="101"/>
      <c r="MQ10" s="101"/>
      <c r="MR10" s="101"/>
      <c r="MS10" s="101"/>
      <c r="MT10" s="101"/>
      <c r="MU10" s="101"/>
      <c r="MV10" s="101"/>
      <c r="MW10" s="101"/>
      <c r="MX10" s="101"/>
      <c r="MY10" s="101"/>
      <c r="MZ10" s="101"/>
      <c r="NA10" s="101"/>
      <c r="NB10" s="101"/>
      <c r="NC10" s="101"/>
      <c r="ND10" s="101"/>
      <c r="NE10" s="101"/>
      <c r="NF10" s="101"/>
      <c r="NG10" s="101"/>
      <c r="NH10" s="101"/>
      <c r="NI10" s="101"/>
      <c r="NJ10" s="101"/>
      <c r="NK10" s="101"/>
      <c r="NL10" s="101"/>
      <c r="NM10" s="101"/>
      <c r="NN10" s="101"/>
      <c r="NO10" s="101"/>
      <c r="NP10" s="101"/>
      <c r="NQ10" s="101"/>
      <c r="NR10" s="101"/>
      <c r="NS10" s="101"/>
      <c r="NT10" s="101"/>
      <c r="NU10" s="101"/>
      <c r="NV10" s="101"/>
      <c r="NW10" s="101"/>
      <c r="NX10" s="101"/>
      <c r="NY10" s="101"/>
      <c r="NZ10" s="101"/>
      <c r="OA10" s="101"/>
      <c r="OB10" s="101"/>
      <c r="OC10" s="101"/>
      <c r="OD10" s="101"/>
      <c r="OE10" s="101"/>
      <c r="OF10" s="101"/>
      <c r="OG10" s="101"/>
      <c r="OH10" s="101"/>
      <c r="OI10" s="101"/>
      <c r="OJ10" s="101"/>
      <c r="OK10" s="101"/>
      <c r="OL10" s="101"/>
      <c r="OM10" s="101"/>
      <c r="ON10" s="101"/>
      <c r="OO10" s="101"/>
      <c r="OP10" s="101"/>
      <c r="OQ10" s="101"/>
      <c r="OR10" s="104"/>
      <c r="OS10" s="104"/>
      <c r="OT10" s="104"/>
      <c r="OU10" s="104"/>
      <c r="OV10" s="104"/>
      <c r="OW10" s="104"/>
      <c r="OX10" s="104"/>
      <c r="OY10" s="104"/>
      <c r="OZ10" s="104"/>
      <c r="PA10" s="104"/>
      <c r="PB10" s="104"/>
      <c r="PC10" s="104"/>
      <c r="PD10" s="104"/>
      <c r="PE10" s="104"/>
      <c r="PF10" s="104"/>
      <c r="PG10" s="104"/>
      <c r="PH10" s="104"/>
      <c r="PI10" s="104"/>
      <c r="PJ10" s="104"/>
      <c r="PK10" s="104"/>
      <c r="PL10" s="104"/>
      <c r="PM10" s="104"/>
      <c r="PN10" s="104"/>
      <c r="PO10" s="104"/>
      <c r="PP10" s="104"/>
      <c r="PQ10" s="104"/>
      <c r="PR10" s="104"/>
      <c r="PS10" s="104"/>
      <c r="PT10" s="104"/>
      <c r="PU10" s="104"/>
      <c r="PV10" s="92"/>
      <c r="PW10" s="92"/>
      <c r="PX10" s="92"/>
      <c r="PY10" s="92"/>
      <c r="PZ10" s="92"/>
      <c r="QA10" s="92"/>
      <c r="QB10" s="92"/>
      <c r="QC10" s="92"/>
      <c r="QD10" s="92"/>
      <c r="QE10" s="92"/>
      <c r="QF10" s="92"/>
      <c r="QG10" s="92"/>
      <c r="QH10" s="92"/>
      <c r="QI10" s="92"/>
      <c r="QJ10" s="92"/>
      <c r="QK10" s="92"/>
      <c r="QL10" s="92"/>
      <c r="QM10" s="92"/>
      <c r="QN10" s="92"/>
      <c r="QO10" s="92"/>
      <c r="QP10" s="92"/>
      <c r="QQ10" s="92"/>
      <c r="QR10" s="92"/>
      <c r="QS10" s="92"/>
      <c r="QT10" s="92"/>
      <c r="QU10" s="92"/>
      <c r="QV10" s="92"/>
      <c r="QW10" s="92"/>
      <c r="QX10" s="92"/>
      <c r="QY10" s="92"/>
      <c r="QZ10" s="92"/>
      <c r="RA10" s="92"/>
      <c r="RB10" s="92"/>
      <c r="RC10" s="92"/>
      <c r="RD10" s="92"/>
      <c r="RE10" s="92"/>
      <c r="RF10" s="93"/>
      <c r="RG10" s="93"/>
      <c r="RH10" s="93"/>
      <c r="RI10" s="93"/>
      <c r="RJ10" s="93"/>
      <c r="RK10" s="93"/>
      <c r="RL10" s="93"/>
      <c r="RM10" s="93"/>
      <c r="RN10" s="93"/>
      <c r="RO10" s="93"/>
      <c r="RP10" s="93"/>
      <c r="RQ10" s="93"/>
      <c r="RR10" s="93"/>
      <c r="RS10" s="93"/>
      <c r="RT10" s="93"/>
      <c r="RU10" s="93"/>
      <c r="RV10" s="93"/>
      <c r="RW10" s="93"/>
      <c r="RX10" s="93"/>
      <c r="RY10" s="93"/>
      <c r="RZ10" s="93"/>
      <c r="SA10" s="93"/>
      <c r="SB10" s="93"/>
      <c r="SC10" s="93"/>
      <c r="SD10" s="93"/>
      <c r="SE10" s="93"/>
      <c r="SF10" s="93"/>
      <c r="SG10" s="93"/>
      <c r="SH10" s="93"/>
      <c r="SI10" s="93"/>
      <c r="SJ10" s="93"/>
      <c r="SK10" s="93"/>
      <c r="SL10" s="93"/>
      <c r="SM10" s="92"/>
      <c r="SN10" s="92"/>
      <c r="SO10" s="92"/>
      <c r="SP10" s="92"/>
      <c r="SQ10" s="92"/>
      <c r="SR10" s="92"/>
      <c r="SS10" s="92"/>
      <c r="ST10" s="92"/>
      <c r="SU10" s="92"/>
      <c r="SV10" s="92"/>
      <c r="SW10" s="92"/>
      <c r="SX10" s="92"/>
      <c r="SY10" s="92"/>
      <c r="SZ10" s="92"/>
      <c r="TA10" s="92"/>
      <c r="TB10" s="92"/>
      <c r="TC10" s="92"/>
      <c r="TD10" s="92"/>
      <c r="TE10" s="92"/>
      <c r="TF10" s="92"/>
      <c r="TG10" s="92"/>
      <c r="TH10" s="92"/>
      <c r="TI10" s="92"/>
      <c r="TJ10" s="92"/>
      <c r="TK10" s="92"/>
      <c r="TL10" s="92"/>
      <c r="TM10" s="92"/>
      <c r="TN10" s="92"/>
      <c r="TO10" s="92"/>
      <c r="TP10" s="92"/>
      <c r="TQ10" s="92"/>
      <c r="TR10" s="92"/>
      <c r="TS10" s="92"/>
      <c r="TT10" s="92"/>
      <c r="TU10" s="92"/>
      <c r="TV10" s="92"/>
      <c r="TW10" s="92"/>
      <c r="TX10" s="92"/>
      <c r="TY10" s="92"/>
      <c r="TZ10" s="92"/>
      <c r="UA10" s="92"/>
      <c r="UB10" s="92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  <c r="XL10" s="67"/>
      <c r="XM10" s="67"/>
      <c r="XN10" s="67"/>
      <c r="XO10" s="67"/>
      <c r="XP10" s="67"/>
      <c r="XQ10" s="67"/>
      <c r="XR10" s="67"/>
      <c r="XS10" s="67"/>
      <c r="XT10" s="67"/>
      <c r="XU10" s="67"/>
      <c r="XV10" s="67"/>
      <c r="XW10" s="67"/>
      <c r="XX10" s="67"/>
      <c r="XY10" s="67"/>
      <c r="XZ10" s="67"/>
      <c r="YA10" s="67"/>
      <c r="YB10" s="67"/>
      <c r="YC10" s="67"/>
      <c r="YD10" s="67"/>
      <c r="YE10" s="67"/>
      <c r="YF10" s="67"/>
      <c r="YG10" s="67"/>
      <c r="YH10" s="67"/>
      <c r="YI10" s="67"/>
      <c r="YJ10" s="67"/>
      <c r="YK10" s="67"/>
      <c r="YL10" s="67"/>
      <c r="YM10" s="67"/>
      <c r="YN10" s="67"/>
      <c r="YO10" s="67"/>
      <c r="YP10" s="67"/>
      <c r="YQ10" s="67"/>
      <c r="YR10" s="67"/>
      <c r="YS10" s="67"/>
      <c r="YT10" s="67"/>
      <c r="YU10" s="67"/>
      <c r="YV10" s="67"/>
      <c r="YW10" s="67"/>
      <c r="YX10" s="67"/>
      <c r="YY10" s="67"/>
      <c r="YZ10" s="67"/>
      <c r="ZA10" s="67"/>
      <c r="ZB10" s="67"/>
      <c r="ZC10" s="67"/>
      <c r="ZD10" s="67"/>
      <c r="ZE10" s="67"/>
      <c r="ZF10" s="67"/>
      <c r="ZG10" s="67"/>
      <c r="ZH10" s="67"/>
      <c r="ZI10" s="67"/>
      <c r="ZJ10" s="67"/>
      <c r="ZK10" s="67"/>
      <c r="ZL10" s="67"/>
      <c r="ZM10" s="67"/>
      <c r="ZN10" s="67"/>
      <c r="ZO10" s="67"/>
      <c r="ZP10" s="67"/>
      <c r="ZQ10" s="67"/>
      <c r="ZR10" s="67"/>
      <c r="ZS10" s="67"/>
      <c r="ZT10" s="67"/>
      <c r="ZU10" s="67"/>
      <c r="ZV10" s="67"/>
      <c r="ZW10" s="67"/>
      <c r="ZX10" s="67"/>
      <c r="ZY10" s="67"/>
      <c r="ZZ10" s="67"/>
      <c r="AAA10" s="67"/>
      <c r="AAB10" s="67"/>
      <c r="AAC10" s="67"/>
      <c r="AAD10" s="67"/>
      <c r="AAE10" s="67"/>
    </row>
    <row r="11" spans="1:707" ht="16.5" thickBot="1">
      <c r="A11" s="113"/>
      <c r="B11" s="113"/>
      <c r="C11" s="85" t="s">
        <v>25</v>
      </c>
      <c r="D11" s="81" t="s">
        <v>26</v>
      </c>
      <c r="E11" s="81" t="s">
        <v>27</v>
      </c>
      <c r="F11" s="79" t="s">
        <v>28</v>
      </c>
      <c r="G11" s="79" t="s">
        <v>29</v>
      </c>
      <c r="H11" s="79" t="s">
        <v>30</v>
      </c>
      <c r="I11" s="79" t="s">
        <v>31</v>
      </c>
      <c r="J11" s="79" t="s">
        <v>32</v>
      </c>
      <c r="K11" s="79" t="s">
        <v>33</v>
      </c>
      <c r="L11" s="81" t="s">
        <v>34</v>
      </c>
      <c r="M11" s="81" t="s">
        <v>32</v>
      </c>
      <c r="N11" s="81" t="s">
        <v>33</v>
      </c>
      <c r="O11" s="81" t="s">
        <v>35</v>
      </c>
      <c r="P11" s="81" t="s">
        <v>36</v>
      </c>
      <c r="Q11" s="81" t="s">
        <v>37</v>
      </c>
      <c r="R11" s="81" t="s">
        <v>38</v>
      </c>
      <c r="S11" s="81" t="s">
        <v>27</v>
      </c>
      <c r="T11" s="81" t="s">
        <v>39</v>
      </c>
      <c r="U11" s="81" t="s">
        <v>40</v>
      </c>
      <c r="V11" s="81" t="s">
        <v>27</v>
      </c>
      <c r="W11" s="81" t="s">
        <v>39</v>
      </c>
      <c r="X11" s="86" t="s">
        <v>41</v>
      </c>
      <c r="Y11" s="87" t="s">
        <v>33</v>
      </c>
      <c r="Z11" s="85" t="s">
        <v>42</v>
      </c>
      <c r="AA11" s="81" t="s">
        <v>43</v>
      </c>
      <c r="AB11" s="81" t="s">
        <v>44</v>
      </c>
      <c r="AC11" s="81" t="s">
        <v>45</v>
      </c>
      <c r="AD11" s="81" t="s">
        <v>46</v>
      </c>
      <c r="AE11" s="81" t="s">
        <v>37</v>
      </c>
      <c r="AF11" s="81" t="s">
        <v>26</v>
      </c>
      <c r="AG11" s="81" t="s">
        <v>47</v>
      </c>
      <c r="AH11" s="81" t="s">
        <v>39</v>
      </c>
      <c r="AI11" s="81" t="s">
        <v>29</v>
      </c>
      <c r="AJ11" s="80" t="s">
        <v>48</v>
      </c>
      <c r="AK11" s="89"/>
      <c r="AL11" s="89"/>
      <c r="AM11" s="80" t="s">
        <v>49</v>
      </c>
      <c r="AN11" s="89"/>
      <c r="AO11" s="89"/>
      <c r="AP11" s="80" t="s">
        <v>50</v>
      </c>
      <c r="AQ11" s="89"/>
      <c r="AR11" s="89"/>
      <c r="AS11" s="80" t="s">
        <v>51</v>
      </c>
      <c r="AT11" s="89"/>
      <c r="AU11" s="89"/>
      <c r="AV11" s="80" t="s">
        <v>52</v>
      </c>
      <c r="AW11" s="89"/>
      <c r="AX11" s="89"/>
      <c r="AY11" s="80" t="s">
        <v>53</v>
      </c>
      <c r="AZ11" s="89"/>
      <c r="BA11" s="89"/>
      <c r="BB11" s="80" t="s">
        <v>54</v>
      </c>
      <c r="BC11" s="89"/>
      <c r="BD11" s="89"/>
      <c r="BE11" s="79" t="s">
        <v>55</v>
      </c>
      <c r="BF11" s="79"/>
      <c r="BG11" s="79"/>
      <c r="BH11" s="88" t="s">
        <v>56</v>
      </c>
      <c r="BI11" s="83"/>
      <c r="BJ11" s="84"/>
      <c r="BK11" s="86" t="s">
        <v>57</v>
      </c>
      <c r="BL11" s="87"/>
      <c r="BM11" s="85"/>
      <c r="BN11" s="86" t="s">
        <v>58</v>
      </c>
      <c r="BO11" s="87"/>
      <c r="BP11" s="85"/>
      <c r="BQ11" s="86" t="s">
        <v>59</v>
      </c>
      <c r="BR11" s="87"/>
      <c r="BS11" s="85"/>
      <c r="BT11" s="86" t="s">
        <v>60</v>
      </c>
      <c r="BU11" s="87"/>
      <c r="BV11" s="85"/>
      <c r="BW11" s="88" t="s">
        <v>61</v>
      </c>
      <c r="BX11" s="83"/>
      <c r="BY11" s="83"/>
      <c r="BZ11" s="83" t="s">
        <v>62</v>
      </c>
      <c r="CA11" s="83"/>
      <c r="CB11" s="83"/>
      <c r="CC11" s="83" t="s">
        <v>63</v>
      </c>
      <c r="CD11" s="83"/>
      <c r="CE11" s="83"/>
      <c r="CF11" s="83" t="s">
        <v>64</v>
      </c>
      <c r="CG11" s="83"/>
      <c r="CH11" s="83"/>
      <c r="CI11" s="83" t="s">
        <v>65</v>
      </c>
      <c r="CJ11" s="83"/>
      <c r="CK11" s="83"/>
      <c r="CL11" s="83" t="s">
        <v>66</v>
      </c>
      <c r="CM11" s="83"/>
      <c r="CN11" s="84"/>
      <c r="CO11" s="85" t="s">
        <v>67</v>
      </c>
      <c r="CP11" s="81"/>
      <c r="CQ11" s="81"/>
      <c r="CR11" s="86" t="s">
        <v>68</v>
      </c>
      <c r="CS11" s="87"/>
      <c r="CT11" s="85"/>
      <c r="CU11" s="86" t="s">
        <v>69</v>
      </c>
      <c r="CV11" s="87"/>
      <c r="CW11" s="85"/>
      <c r="CX11" s="81" t="s">
        <v>70</v>
      </c>
      <c r="CY11" s="81"/>
      <c r="CZ11" s="81"/>
      <c r="DA11" s="81" t="s">
        <v>71</v>
      </c>
      <c r="DB11" s="81"/>
      <c r="DC11" s="81"/>
      <c r="DD11" s="81" t="s">
        <v>72</v>
      </c>
      <c r="DE11" s="81"/>
      <c r="DF11" s="81"/>
      <c r="DG11" s="82" t="s">
        <v>73</v>
      </c>
      <c r="DH11" s="82"/>
      <c r="DI11" s="82"/>
      <c r="DJ11" s="81" t="s">
        <v>74</v>
      </c>
      <c r="DK11" s="81"/>
      <c r="DL11" s="81"/>
      <c r="DM11" s="81" t="s">
        <v>75</v>
      </c>
      <c r="DN11" s="81"/>
      <c r="DO11" s="81"/>
      <c r="DP11" s="81" t="s">
        <v>76</v>
      </c>
      <c r="DQ11" s="81"/>
      <c r="DR11" s="81"/>
      <c r="DS11" s="81" t="s">
        <v>77</v>
      </c>
      <c r="DT11" s="81"/>
      <c r="DU11" s="81"/>
      <c r="DV11" s="81" t="s">
        <v>78</v>
      </c>
      <c r="DW11" s="81"/>
      <c r="DX11" s="81"/>
      <c r="DY11" s="82" t="s">
        <v>79</v>
      </c>
      <c r="DZ11" s="82"/>
      <c r="EA11" s="82"/>
      <c r="EB11" s="82" t="s">
        <v>80</v>
      </c>
      <c r="EC11" s="82"/>
      <c r="ED11" s="76"/>
      <c r="EE11" s="79" t="s">
        <v>81</v>
      </c>
      <c r="EF11" s="79"/>
      <c r="EG11" s="79"/>
      <c r="EH11" s="79" t="s">
        <v>82</v>
      </c>
      <c r="EI11" s="79"/>
      <c r="EJ11" s="79"/>
      <c r="EK11" s="67" t="s">
        <v>83</v>
      </c>
      <c r="EL11" s="67"/>
      <c r="EM11" s="67"/>
      <c r="EN11" s="79" t="s">
        <v>84</v>
      </c>
      <c r="EO11" s="79"/>
      <c r="EP11" s="79"/>
      <c r="EQ11" s="79" t="s">
        <v>85</v>
      </c>
      <c r="ER11" s="79"/>
      <c r="ES11" s="80"/>
      <c r="ET11" s="79" t="s">
        <v>86</v>
      </c>
      <c r="EU11" s="79"/>
      <c r="EV11" s="79"/>
      <c r="EW11" s="79" t="s">
        <v>87</v>
      </c>
      <c r="EX11" s="79"/>
      <c r="EY11" s="79"/>
      <c r="EZ11" s="79" t="s">
        <v>88</v>
      </c>
      <c r="FA11" s="79"/>
      <c r="FB11" s="79"/>
      <c r="FC11" s="79" t="s">
        <v>89</v>
      </c>
      <c r="FD11" s="79"/>
      <c r="FE11" s="79"/>
      <c r="FF11" s="79" t="s">
        <v>90</v>
      </c>
      <c r="FG11" s="79"/>
      <c r="FH11" s="79"/>
      <c r="FI11" s="79" t="s">
        <v>91</v>
      </c>
      <c r="FJ11" s="79"/>
      <c r="FK11" s="79"/>
      <c r="FL11" s="79" t="s">
        <v>92</v>
      </c>
      <c r="FM11" s="79"/>
      <c r="FN11" s="79"/>
      <c r="FO11" s="79" t="s">
        <v>93</v>
      </c>
      <c r="FP11" s="79"/>
      <c r="FQ11" s="79"/>
      <c r="FR11" s="79" t="s">
        <v>94</v>
      </c>
      <c r="FS11" s="79"/>
      <c r="FT11" s="79"/>
      <c r="FU11" s="79" t="s">
        <v>95</v>
      </c>
      <c r="FV11" s="79"/>
      <c r="FW11" s="80"/>
      <c r="FX11" s="68" t="s">
        <v>96</v>
      </c>
      <c r="FY11" s="69"/>
      <c r="FZ11" s="70"/>
      <c r="GA11" s="68" t="s">
        <v>97</v>
      </c>
      <c r="GB11" s="69"/>
      <c r="GC11" s="70"/>
      <c r="GD11" s="68" t="s">
        <v>98</v>
      </c>
      <c r="GE11" s="69"/>
      <c r="GF11" s="70"/>
      <c r="GG11" s="68" t="s">
        <v>99</v>
      </c>
      <c r="GH11" s="69"/>
      <c r="GI11" s="70"/>
      <c r="GJ11" s="68" t="s">
        <v>100</v>
      </c>
      <c r="GK11" s="69"/>
      <c r="GL11" s="69"/>
      <c r="GM11" s="67" t="s">
        <v>101</v>
      </c>
      <c r="GN11" s="67"/>
      <c r="GO11" s="67"/>
      <c r="GP11" s="69" t="s">
        <v>102</v>
      </c>
      <c r="GQ11" s="69"/>
      <c r="GR11" s="70"/>
      <c r="GS11" s="68" t="s">
        <v>103</v>
      </c>
      <c r="GT11" s="69"/>
      <c r="GU11" s="70"/>
      <c r="GV11" s="68" t="s">
        <v>104</v>
      </c>
      <c r="GW11" s="69"/>
      <c r="GX11" s="70"/>
      <c r="GY11" s="68" t="s">
        <v>105</v>
      </c>
      <c r="GZ11" s="69"/>
      <c r="HA11" s="70"/>
      <c r="HB11" s="68" t="s">
        <v>106</v>
      </c>
      <c r="HC11" s="69"/>
      <c r="HD11" s="70"/>
      <c r="HE11" s="68" t="s">
        <v>107</v>
      </c>
      <c r="HF11" s="69"/>
      <c r="HG11" s="70"/>
      <c r="HH11" s="68" t="s">
        <v>108</v>
      </c>
      <c r="HI11" s="69"/>
      <c r="HJ11" s="70"/>
      <c r="HK11" s="68" t="s">
        <v>109</v>
      </c>
      <c r="HL11" s="69"/>
      <c r="HM11" s="70"/>
      <c r="HN11" s="68" t="s">
        <v>110</v>
      </c>
      <c r="HO11" s="69"/>
      <c r="HP11" s="70"/>
      <c r="HQ11" s="68" t="s">
        <v>111</v>
      </c>
      <c r="HR11" s="69"/>
      <c r="HS11" s="70"/>
      <c r="HT11" s="68" t="s">
        <v>112</v>
      </c>
      <c r="HU11" s="69"/>
      <c r="HV11" s="70"/>
      <c r="HW11" s="68" t="s">
        <v>113</v>
      </c>
      <c r="HX11" s="69"/>
      <c r="HY11" s="70"/>
      <c r="HZ11" s="68" t="s">
        <v>114</v>
      </c>
      <c r="IA11" s="69"/>
      <c r="IB11" s="70"/>
      <c r="IC11" s="68" t="s">
        <v>115</v>
      </c>
      <c r="ID11" s="69"/>
      <c r="IE11" s="70"/>
      <c r="IF11" s="68" t="s">
        <v>116</v>
      </c>
      <c r="IG11" s="69"/>
      <c r="IH11" s="70"/>
      <c r="II11" s="68" t="s">
        <v>117</v>
      </c>
      <c r="IJ11" s="69"/>
      <c r="IK11" s="70"/>
      <c r="IL11" s="68" t="s">
        <v>118</v>
      </c>
      <c r="IM11" s="69"/>
      <c r="IN11" s="70"/>
      <c r="IO11" s="68" t="s">
        <v>119</v>
      </c>
      <c r="IP11" s="69"/>
      <c r="IQ11" s="70"/>
      <c r="IR11" s="68" t="s">
        <v>120</v>
      </c>
      <c r="IS11" s="69"/>
      <c r="IT11" s="70"/>
      <c r="IU11" s="68" t="s">
        <v>121</v>
      </c>
      <c r="IV11" s="69"/>
      <c r="IW11" s="70"/>
      <c r="IX11" s="68" t="s">
        <v>122</v>
      </c>
      <c r="IY11" s="69"/>
      <c r="IZ11" s="70"/>
      <c r="JA11" s="68" t="s">
        <v>123</v>
      </c>
      <c r="JB11" s="69"/>
      <c r="JC11" s="70"/>
      <c r="JD11" s="68" t="s">
        <v>124</v>
      </c>
      <c r="JE11" s="69"/>
      <c r="JF11" s="69"/>
      <c r="JG11" s="67" t="s">
        <v>125</v>
      </c>
      <c r="JH11" s="67"/>
      <c r="JI11" s="67"/>
      <c r="JJ11" s="67" t="s">
        <v>126</v>
      </c>
      <c r="JK11" s="67"/>
      <c r="JL11" s="67"/>
      <c r="JM11" s="67" t="s">
        <v>127</v>
      </c>
      <c r="JN11" s="67"/>
      <c r="JO11" s="67"/>
      <c r="JP11" s="67" t="s">
        <v>128</v>
      </c>
      <c r="JQ11" s="67"/>
      <c r="JR11" s="67"/>
      <c r="JS11" s="67" t="s">
        <v>129</v>
      </c>
      <c r="JT11" s="67"/>
      <c r="JU11" s="67"/>
      <c r="JV11" s="67" t="s">
        <v>130</v>
      </c>
      <c r="JW11" s="67"/>
      <c r="JX11" s="67"/>
      <c r="JY11" s="67" t="s">
        <v>131</v>
      </c>
      <c r="JZ11" s="67"/>
      <c r="KA11" s="67"/>
      <c r="KB11" s="67" t="s">
        <v>132</v>
      </c>
      <c r="KC11" s="67"/>
      <c r="KD11" s="67"/>
      <c r="KE11" s="67" t="s">
        <v>133</v>
      </c>
      <c r="KF11" s="67"/>
      <c r="KG11" s="67"/>
      <c r="KH11" s="67" t="s">
        <v>134</v>
      </c>
      <c r="KI11" s="67"/>
      <c r="KJ11" s="67"/>
      <c r="KK11" s="67" t="s">
        <v>135</v>
      </c>
      <c r="KL11" s="67"/>
      <c r="KM11" s="67"/>
      <c r="KN11" s="67" t="s">
        <v>136</v>
      </c>
      <c r="KO11" s="67"/>
      <c r="KP11" s="67"/>
      <c r="KQ11" s="67" t="s">
        <v>137</v>
      </c>
      <c r="KR11" s="67"/>
      <c r="KS11" s="67"/>
      <c r="KT11" s="67" t="s">
        <v>138</v>
      </c>
      <c r="KU11" s="67"/>
      <c r="KV11" s="67"/>
      <c r="KW11" s="70" t="s">
        <v>139</v>
      </c>
      <c r="KX11" s="67"/>
      <c r="KY11" s="67"/>
      <c r="KZ11" s="67" t="s">
        <v>140</v>
      </c>
      <c r="LA11" s="67"/>
      <c r="LB11" s="67"/>
      <c r="LC11" s="67" t="s">
        <v>141</v>
      </c>
      <c r="LD11" s="67"/>
      <c r="LE11" s="67"/>
      <c r="LF11" s="67" t="s">
        <v>142</v>
      </c>
      <c r="LG11" s="67"/>
      <c r="LH11" s="67"/>
      <c r="LI11" s="67" t="s">
        <v>143</v>
      </c>
      <c r="LJ11" s="67"/>
      <c r="LK11" s="67"/>
      <c r="LL11" s="67" t="s">
        <v>144</v>
      </c>
      <c r="LM11" s="67"/>
      <c r="LN11" s="67"/>
      <c r="LO11" s="67" t="s">
        <v>145</v>
      </c>
      <c r="LP11" s="67"/>
      <c r="LQ11" s="67"/>
      <c r="LR11" s="67" t="s">
        <v>146</v>
      </c>
      <c r="LS11" s="67"/>
      <c r="LT11" s="67"/>
      <c r="LU11" s="67" t="s">
        <v>147</v>
      </c>
      <c r="LV11" s="67"/>
      <c r="LW11" s="67"/>
      <c r="LX11" s="67" t="s">
        <v>148</v>
      </c>
      <c r="LY11" s="67"/>
      <c r="LZ11" s="67"/>
      <c r="MA11" s="67" t="s">
        <v>149</v>
      </c>
      <c r="MB11" s="67"/>
      <c r="MC11" s="67"/>
      <c r="MD11" s="67" t="s">
        <v>150</v>
      </c>
      <c r="ME11" s="67"/>
      <c r="MF11" s="68"/>
      <c r="MG11" s="67" t="s">
        <v>151</v>
      </c>
      <c r="MH11" s="67"/>
      <c r="MI11" s="67"/>
      <c r="MJ11" s="67" t="s">
        <v>152</v>
      </c>
      <c r="MK11" s="67"/>
      <c r="ML11" s="67"/>
      <c r="MM11" s="67" t="s">
        <v>153</v>
      </c>
      <c r="MN11" s="67"/>
      <c r="MO11" s="67"/>
      <c r="MP11" s="70" t="s">
        <v>154</v>
      </c>
      <c r="MQ11" s="67"/>
      <c r="MR11" s="67"/>
      <c r="MS11" s="67" t="s">
        <v>155</v>
      </c>
      <c r="MT11" s="67"/>
      <c r="MU11" s="67"/>
      <c r="MV11" s="67" t="s">
        <v>156</v>
      </c>
      <c r="MW11" s="67"/>
      <c r="MX11" s="67"/>
      <c r="MY11" s="67" t="s">
        <v>157</v>
      </c>
      <c r="MZ11" s="67"/>
      <c r="NA11" s="67"/>
      <c r="NB11" s="67" t="s">
        <v>158</v>
      </c>
      <c r="NC11" s="67"/>
      <c r="ND11" s="67"/>
      <c r="NE11" s="67" t="s">
        <v>159</v>
      </c>
      <c r="NF11" s="67"/>
      <c r="NG11" s="67"/>
      <c r="NH11" s="67" t="s">
        <v>160</v>
      </c>
      <c r="NI11" s="67"/>
      <c r="NJ11" s="67"/>
      <c r="NK11" s="74" t="s">
        <v>161</v>
      </c>
      <c r="NL11" s="73"/>
      <c r="NM11" s="75"/>
      <c r="NN11" s="74" t="s">
        <v>162</v>
      </c>
      <c r="NO11" s="73"/>
      <c r="NP11" s="75"/>
      <c r="NQ11" s="74" t="s">
        <v>163</v>
      </c>
      <c r="NR11" s="73"/>
      <c r="NS11" s="75"/>
      <c r="NT11" s="74" t="s">
        <v>164</v>
      </c>
      <c r="NU11" s="73"/>
      <c r="NV11" s="75"/>
      <c r="NW11" s="74" t="s">
        <v>165</v>
      </c>
      <c r="NX11" s="73"/>
      <c r="NY11" s="75"/>
      <c r="NZ11" s="74" t="s">
        <v>166</v>
      </c>
      <c r="OA11" s="73"/>
      <c r="OB11" s="75"/>
      <c r="OC11" s="74" t="s">
        <v>167</v>
      </c>
      <c r="OD11" s="73"/>
      <c r="OE11" s="75"/>
      <c r="OF11" s="74" t="s">
        <v>168</v>
      </c>
      <c r="OG11" s="73"/>
      <c r="OH11" s="75"/>
      <c r="OI11" s="74" t="s">
        <v>169</v>
      </c>
      <c r="OJ11" s="73"/>
      <c r="OK11" s="75"/>
      <c r="OL11" s="74" t="s">
        <v>170</v>
      </c>
      <c r="OM11" s="73"/>
      <c r="ON11" s="75"/>
      <c r="OO11" s="74" t="s">
        <v>171</v>
      </c>
      <c r="OP11" s="73"/>
      <c r="OQ11" s="75"/>
      <c r="OR11" s="74" t="s">
        <v>172</v>
      </c>
      <c r="OS11" s="73"/>
      <c r="OT11" s="75"/>
      <c r="OU11" s="68" t="s">
        <v>173</v>
      </c>
      <c r="OV11" s="69"/>
      <c r="OW11" s="70"/>
      <c r="OX11" s="68" t="s">
        <v>174</v>
      </c>
      <c r="OY11" s="69"/>
      <c r="OZ11" s="70"/>
      <c r="PA11" s="68" t="s">
        <v>175</v>
      </c>
      <c r="PB11" s="69"/>
      <c r="PC11" s="70"/>
      <c r="PD11" s="74" t="s">
        <v>176</v>
      </c>
      <c r="PE11" s="73"/>
      <c r="PF11" s="75"/>
      <c r="PG11" s="74" t="s">
        <v>177</v>
      </c>
      <c r="PH11" s="73"/>
      <c r="PI11" s="75"/>
      <c r="PJ11" s="68" t="s">
        <v>178</v>
      </c>
      <c r="PK11" s="69"/>
      <c r="PL11" s="70"/>
      <c r="PM11" s="68" t="s">
        <v>179</v>
      </c>
      <c r="PN11" s="69"/>
      <c r="PO11" s="70"/>
      <c r="PP11" s="68" t="s">
        <v>180</v>
      </c>
      <c r="PQ11" s="69"/>
      <c r="PR11" s="70"/>
      <c r="PS11" s="70" t="s">
        <v>181</v>
      </c>
      <c r="PT11" s="67"/>
      <c r="PU11" s="67"/>
      <c r="PV11" s="67" t="s">
        <v>182</v>
      </c>
      <c r="PW11" s="67"/>
      <c r="PX11" s="67"/>
      <c r="PY11" s="76" t="s">
        <v>183</v>
      </c>
      <c r="PZ11" s="77"/>
      <c r="QA11" s="78"/>
      <c r="QB11" s="67" t="s">
        <v>184</v>
      </c>
      <c r="QC11" s="67"/>
      <c r="QD11" s="67"/>
      <c r="QE11" s="67" t="s">
        <v>185</v>
      </c>
      <c r="QF11" s="67"/>
      <c r="QG11" s="67"/>
      <c r="QH11" s="67" t="s">
        <v>186</v>
      </c>
      <c r="QI11" s="67"/>
      <c r="QJ11" s="67"/>
      <c r="QK11" s="67" t="s">
        <v>187</v>
      </c>
      <c r="QL11" s="67"/>
      <c r="QM11" s="67"/>
      <c r="QN11" s="67" t="s">
        <v>188</v>
      </c>
      <c r="QO11" s="67"/>
      <c r="QP11" s="67"/>
      <c r="QQ11" s="67" t="s">
        <v>189</v>
      </c>
      <c r="QR11" s="67"/>
      <c r="QS11" s="67"/>
      <c r="QT11" s="74" t="s">
        <v>190</v>
      </c>
      <c r="QU11" s="73"/>
      <c r="QV11" s="75"/>
      <c r="QW11" s="74" t="s">
        <v>191</v>
      </c>
      <c r="QX11" s="73"/>
      <c r="QY11" s="75"/>
      <c r="QZ11" s="74" t="s">
        <v>192</v>
      </c>
      <c r="RA11" s="73"/>
      <c r="RB11" s="73"/>
      <c r="RC11" s="67" t="s">
        <v>193</v>
      </c>
      <c r="RD11" s="67"/>
      <c r="RE11" s="67"/>
      <c r="RF11" s="74" t="s">
        <v>194</v>
      </c>
      <c r="RG11" s="73"/>
      <c r="RH11" s="75"/>
      <c r="RI11" s="74" t="s">
        <v>195</v>
      </c>
      <c r="RJ11" s="73"/>
      <c r="RK11" s="75"/>
      <c r="RL11" s="74" t="s">
        <v>196</v>
      </c>
      <c r="RM11" s="73"/>
      <c r="RN11" s="75"/>
      <c r="RO11" s="74" t="s">
        <v>197</v>
      </c>
      <c r="RP11" s="73"/>
      <c r="RQ11" s="75"/>
      <c r="RR11" s="74" t="s">
        <v>198</v>
      </c>
      <c r="RS11" s="73"/>
      <c r="RT11" s="75"/>
      <c r="RU11" s="74" t="s">
        <v>199</v>
      </c>
      <c r="RV11" s="73"/>
      <c r="RW11" s="75"/>
      <c r="RX11" s="74" t="s">
        <v>200</v>
      </c>
      <c r="RY11" s="73"/>
      <c r="RZ11" s="75"/>
      <c r="SA11" s="74" t="s">
        <v>201</v>
      </c>
      <c r="SB11" s="73"/>
      <c r="SC11" s="73"/>
      <c r="SD11" s="73" t="s">
        <v>202</v>
      </c>
      <c r="SE11" s="73"/>
      <c r="SF11" s="73"/>
      <c r="SG11" s="73" t="s">
        <v>203</v>
      </c>
      <c r="SH11" s="73"/>
      <c r="SI11" s="73"/>
      <c r="SJ11" s="73" t="s">
        <v>204</v>
      </c>
      <c r="SK11" s="73"/>
      <c r="SL11" s="73"/>
      <c r="SM11" s="67" t="s">
        <v>205</v>
      </c>
      <c r="SN11" s="67"/>
      <c r="SO11" s="67"/>
      <c r="SP11" s="67" t="s">
        <v>206</v>
      </c>
      <c r="SQ11" s="67"/>
      <c r="SR11" s="67"/>
      <c r="SS11" s="67" t="s">
        <v>207</v>
      </c>
      <c r="ST11" s="67"/>
      <c r="SU11" s="67"/>
      <c r="SV11" s="67" t="s">
        <v>208</v>
      </c>
      <c r="SW11" s="67"/>
      <c r="SX11" s="67"/>
      <c r="SY11" s="67" t="s">
        <v>209</v>
      </c>
      <c r="SZ11" s="67"/>
      <c r="TA11" s="67"/>
      <c r="TB11" s="67" t="s">
        <v>210</v>
      </c>
      <c r="TC11" s="67"/>
      <c r="TD11" s="67"/>
      <c r="TE11" s="67" t="s">
        <v>211</v>
      </c>
      <c r="TF11" s="67"/>
      <c r="TG11" s="67"/>
      <c r="TH11" s="67" t="s">
        <v>212</v>
      </c>
      <c r="TI11" s="67"/>
      <c r="TJ11" s="67"/>
      <c r="TK11" s="67" t="s">
        <v>213</v>
      </c>
      <c r="TL11" s="67"/>
      <c r="TM11" s="67"/>
      <c r="TN11" s="67" t="s">
        <v>214</v>
      </c>
      <c r="TO11" s="67"/>
      <c r="TP11" s="67"/>
      <c r="TQ11" s="67" t="s">
        <v>215</v>
      </c>
      <c r="TR11" s="67"/>
      <c r="TS11" s="67"/>
      <c r="TT11" s="67" t="s">
        <v>216</v>
      </c>
      <c r="TU11" s="67"/>
      <c r="TV11" s="67"/>
      <c r="TW11" s="67" t="s">
        <v>217</v>
      </c>
      <c r="TX11" s="67"/>
      <c r="TY11" s="67"/>
      <c r="TZ11" s="68" t="s">
        <v>218</v>
      </c>
      <c r="UA11" s="71"/>
      <c r="UB11" s="72"/>
      <c r="UC11" s="70" t="s">
        <v>219</v>
      </c>
      <c r="UD11" s="67"/>
      <c r="UE11" s="67"/>
      <c r="UF11" s="67" t="s">
        <v>220</v>
      </c>
      <c r="UG11" s="67"/>
      <c r="UH11" s="67"/>
      <c r="UI11" s="67" t="s">
        <v>221</v>
      </c>
      <c r="UJ11" s="67"/>
      <c r="UK11" s="67"/>
      <c r="UL11" s="67" t="s">
        <v>222</v>
      </c>
      <c r="UM11" s="67"/>
      <c r="UN11" s="67"/>
      <c r="UO11" s="67" t="s">
        <v>223</v>
      </c>
      <c r="UP11" s="67"/>
      <c r="UQ11" s="67"/>
      <c r="UR11" s="67" t="s">
        <v>224</v>
      </c>
      <c r="US11" s="67"/>
      <c r="UT11" s="67"/>
      <c r="UU11" s="67" t="s">
        <v>225</v>
      </c>
      <c r="UV11" s="67"/>
      <c r="UW11" s="67"/>
      <c r="UX11" s="67" t="s">
        <v>226</v>
      </c>
      <c r="UY11" s="67"/>
      <c r="UZ11" s="67"/>
      <c r="VA11" s="67" t="s">
        <v>227</v>
      </c>
      <c r="VB11" s="67"/>
      <c r="VC11" s="67"/>
      <c r="VD11" s="67" t="s">
        <v>228</v>
      </c>
      <c r="VE11" s="67"/>
      <c r="VF11" s="67"/>
      <c r="VG11" s="67" t="s">
        <v>229</v>
      </c>
      <c r="VH11" s="67"/>
      <c r="VI11" s="67"/>
      <c r="VJ11" s="67" t="s">
        <v>230</v>
      </c>
      <c r="VK11" s="67"/>
      <c r="VL11" s="67"/>
      <c r="VM11" s="67" t="s">
        <v>231</v>
      </c>
      <c r="VN11" s="67"/>
      <c r="VO11" s="67"/>
      <c r="VP11" s="67" t="s">
        <v>232</v>
      </c>
      <c r="VQ11" s="67"/>
      <c r="VR11" s="67"/>
      <c r="VS11" s="67" t="s">
        <v>233</v>
      </c>
      <c r="VT11" s="67"/>
      <c r="VU11" s="67"/>
      <c r="VV11" s="67" t="s">
        <v>234</v>
      </c>
      <c r="VW11" s="67"/>
      <c r="VX11" s="67"/>
      <c r="VY11" s="67" t="s">
        <v>235</v>
      </c>
      <c r="VZ11" s="67"/>
      <c r="WA11" s="68"/>
      <c r="WB11" s="67" t="s">
        <v>236</v>
      </c>
      <c r="WC11" s="67"/>
      <c r="WD11" s="68"/>
      <c r="WE11" s="67" t="s">
        <v>237</v>
      </c>
      <c r="WF11" s="67"/>
      <c r="WG11" s="68"/>
      <c r="WH11" s="67" t="s">
        <v>238</v>
      </c>
      <c r="WI11" s="67"/>
      <c r="WJ11" s="68"/>
      <c r="WK11" s="68" t="s">
        <v>239</v>
      </c>
      <c r="WL11" s="71"/>
      <c r="WM11" s="71"/>
      <c r="WN11" s="68" t="s">
        <v>240</v>
      </c>
      <c r="WO11" s="69"/>
      <c r="WP11" s="70"/>
      <c r="WQ11" s="68" t="s">
        <v>241</v>
      </c>
      <c r="WR11" s="69"/>
      <c r="WS11" s="70"/>
      <c r="WT11" s="68" t="s">
        <v>242</v>
      </c>
      <c r="WU11" s="69"/>
      <c r="WV11" s="70"/>
      <c r="WW11" s="68" t="s">
        <v>243</v>
      </c>
      <c r="WX11" s="69"/>
      <c r="WY11" s="70"/>
      <c r="WZ11" s="68" t="s">
        <v>244</v>
      </c>
      <c r="XA11" s="69"/>
      <c r="XB11" s="70"/>
      <c r="XC11" s="68" t="s">
        <v>245</v>
      </c>
      <c r="XD11" s="69"/>
      <c r="XE11" s="70"/>
      <c r="XF11" s="68" t="s">
        <v>246</v>
      </c>
      <c r="XG11" s="69"/>
      <c r="XH11" s="70"/>
      <c r="XI11" s="68" t="s">
        <v>247</v>
      </c>
      <c r="XJ11" s="69"/>
      <c r="XK11" s="70"/>
      <c r="XL11" s="68" t="s">
        <v>248</v>
      </c>
      <c r="XM11" s="69"/>
      <c r="XN11" s="70"/>
      <c r="XO11" s="68" t="s">
        <v>249</v>
      </c>
      <c r="XP11" s="69"/>
      <c r="XQ11" s="70"/>
      <c r="XR11" s="68" t="s">
        <v>250</v>
      </c>
      <c r="XS11" s="69"/>
      <c r="XT11" s="70"/>
      <c r="XU11" s="68" t="s">
        <v>251</v>
      </c>
      <c r="XV11" s="69"/>
      <c r="XW11" s="70"/>
      <c r="XX11" s="68" t="s">
        <v>252</v>
      </c>
      <c r="XY11" s="69"/>
      <c r="XZ11" s="70"/>
      <c r="YA11" s="68" t="s">
        <v>253</v>
      </c>
      <c r="YB11" s="69"/>
      <c r="YC11" s="70"/>
      <c r="YD11" s="68" t="s">
        <v>254</v>
      </c>
      <c r="YE11" s="69"/>
      <c r="YF11" s="70"/>
      <c r="YG11" s="68" t="s">
        <v>255</v>
      </c>
      <c r="YH11" s="69"/>
      <c r="YI11" s="70"/>
      <c r="YJ11" s="68" t="s">
        <v>256</v>
      </c>
      <c r="YK11" s="69"/>
      <c r="YL11" s="70"/>
      <c r="YM11" s="68" t="s">
        <v>257</v>
      </c>
      <c r="YN11" s="69"/>
      <c r="YO11" s="69"/>
      <c r="YP11" s="67" t="s">
        <v>258</v>
      </c>
      <c r="YQ11" s="67"/>
      <c r="YR11" s="67"/>
      <c r="YS11" s="67" t="s">
        <v>259</v>
      </c>
      <c r="YT11" s="67"/>
      <c r="YU11" s="67"/>
      <c r="YV11" s="67" t="s">
        <v>260</v>
      </c>
      <c r="YW11" s="67"/>
      <c r="YX11" s="67"/>
      <c r="YY11" s="67" t="s">
        <v>261</v>
      </c>
      <c r="YZ11" s="67"/>
      <c r="ZA11" s="67"/>
      <c r="ZB11" s="67" t="s">
        <v>262</v>
      </c>
      <c r="ZC11" s="67"/>
      <c r="ZD11" s="67"/>
      <c r="ZE11" s="67" t="s">
        <v>263</v>
      </c>
      <c r="ZF11" s="67"/>
      <c r="ZG11" s="67"/>
      <c r="ZH11" s="67" t="s">
        <v>264</v>
      </c>
      <c r="ZI11" s="67"/>
      <c r="ZJ11" s="67"/>
      <c r="ZK11" s="67" t="s">
        <v>265</v>
      </c>
      <c r="ZL11" s="67"/>
      <c r="ZM11" s="67"/>
      <c r="ZN11" s="67" t="s">
        <v>266</v>
      </c>
      <c r="ZO11" s="67"/>
      <c r="ZP11" s="67"/>
      <c r="ZQ11" s="67" t="s">
        <v>267</v>
      </c>
      <c r="ZR11" s="67"/>
      <c r="ZS11" s="67"/>
      <c r="ZT11" s="67" t="s">
        <v>268</v>
      </c>
      <c r="ZU11" s="67"/>
      <c r="ZV11" s="67"/>
      <c r="ZW11" s="67" t="s">
        <v>269</v>
      </c>
      <c r="ZX11" s="67"/>
      <c r="ZY11" s="67"/>
      <c r="ZZ11" s="67" t="s">
        <v>270</v>
      </c>
      <c r="AAA11" s="67"/>
      <c r="AAB11" s="67"/>
      <c r="AAC11" s="67" t="s">
        <v>271</v>
      </c>
      <c r="AAD11" s="67"/>
      <c r="AAE11" s="67"/>
    </row>
    <row r="12" spans="1:707" ht="124.9" customHeight="1" thickBot="1">
      <c r="A12" s="113"/>
      <c r="B12" s="113"/>
      <c r="C12" s="43" t="s">
        <v>272</v>
      </c>
      <c r="D12" s="44"/>
      <c r="E12" s="45"/>
      <c r="F12" s="43" t="s">
        <v>273</v>
      </c>
      <c r="G12" s="44"/>
      <c r="H12" s="45"/>
      <c r="I12" s="43" t="s">
        <v>274</v>
      </c>
      <c r="J12" s="44"/>
      <c r="K12" s="45"/>
      <c r="L12" s="43" t="s">
        <v>275</v>
      </c>
      <c r="M12" s="44"/>
      <c r="N12" s="45"/>
      <c r="O12" s="43" t="s">
        <v>276</v>
      </c>
      <c r="P12" s="44"/>
      <c r="Q12" s="45"/>
      <c r="R12" s="43" t="s">
        <v>277</v>
      </c>
      <c r="S12" s="44"/>
      <c r="T12" s="45"/>
      <c r="U12" s="43" t="s">
        <v>278</v>
      </c>
      <c r="V12" s="44"/>
      <c r="W12" s="45"/>
      <c r="X12" s="43" t="s">
        <v>279</v>
      </c>
      <c r="Y12" s="44"/>
      <c r="Z12" s="45"/>
      <c r="AA12" s="43" t="s">
        <v>280</v>
      </c>
      <c r="AB12" s="44"/>
      <c r="AC12" s="45"/>
      <c r="AD12" s="43" t="s">
        <v>281</v>
      </c>
      <c r="AE12" s="44"/>
      <c r="AF12" s="45"/>
      <c r="AG12" s="43" t="s">
        <v>282</v>
      </c>
      <c r="AH12" s="44"/>
      <c r="AI12" s="45"/>
      <c r="AJ12" s="43" t="s">
        <v>283</v>
      </c>
      <c r="AK12" s="44"/>
      <c r="AL12" s="45"/>
      <c r="AM12" s="43" t="s">
        <v>284</v>
      </c>
      <c r="AN12" s="44"/>
      <c r="AO12" s="45"/>
      <c r="AP12" s="54" t="s">
        <v>285</v>
      </c>
      <c r="AQ12" s="55"/>
      <c r="AR12" s="56"/>
      <c r="AS12" s="64" t="s">
        <v>286</v>
      </c>
      <c r="AT12" s="65"/>
      <c r="AU12" s="66"/>
      <c r="AV12" s="54" t="s">
        <v>287</v>
      </c>
      <c r="AW12" s="55"/>
      <c r="AX12" s="56"/>
      <c r="AY12" s="43" t="s">
        <v>288</v>
      </c>
      <c r="AZ12" s="44"/>
      <c r="BA12" s="45"/>
      <c r="BB12" s="43" t="s">
        <v>289</v>
      </c>
      <c r="BC12" s="44"/>
      <c r="BD12" s="45"/>
      <c r="BE12" s="43" t="s">
        <v>290</v>
      </c>
      <c r="BF12" s="44"/>
      <c r="BG12" s="45"/>
      <c r="BH12" s="43" t="s">
        <v>291</v>
      </c>
      <c r="BI12" s="44"/>
      <c r="BJ12" s="45"/>
      <c r="BK12" s="43" t="s">
        <v>292</v>
      </c>
      <c r="BL12" s="44"/>
      <c r="BM12" s="45"/>
      <c r="BN12" s="43" t="s">
        <v>293</v>
      </c>
      <c r="BO12" s="44"/>
      <c r="BP12" s="45"/>
      <c r="BQ12" s="43" t="s">
        <v>294</v>
      </c>
      <c r="BR12" s="44"/>
      <c r="BS12" s="45"/>
      <c r="BT12" s="43" t="s">
        <v>295</v>
      </c>
      <c r="BU12" s="44"/>
      <c r="BV12" s="45"/>
      <c r="BW12" s="43" t="s">
        <v>296</v>
      </c>
      <c r="BX12" s="44"/>
      <c r="BY12" s="45"/>
      <c r="BZ12" s="43" t="s">
        <v>297</v>
      </c>
      <c r="CA12" s="44"/>
      <c r="CB12" s="45"/>
      <c r="CC12" s="43" t="s">
        <v>298</v>
      </c>
      <c r="CD12" s="44"/>
      <c r="CE12" s="45"/>
      <c r="CF12" s="43" t="s">
        <v>299</v>
      </c>
      <c r="CG12" s="44"/>
      <c r="CH12" s="45"/>
      <c r="CI12" s="43" t="s">
        <v>300</v>
      </c>
      <c r="CJ12" s="44"/>
      <c r="CK12" s="45"/>
      <c r="CL12" s="43" t="s">
        <v>301</v>
      </c>
      <c r="CM12" s="44"/>
      <c r="CN12" s="45"/>
      <c r="CO12" s="43" t="s">
        <v>302</v>
      </c>
      <c r="CP12" s="44"/>
      <c r="CQ12" s="45"/>
      <c r="CR12" s="43" t="s">
        <v>303</v>
      </c>
      <c r="CS12" s="44"/>
      <c r="CT12" s="45"/>
      <c r="CU12" s="43" t="s">
        <v>304</v>
      </c>
      <c r="CV12" s="44"/>
      <c r="CW12" s="45"/>
      <c r="CX12" s="43" t="s">
        <v>305</v>
      </c>
      <c r="CY12" s="44"/>
      <c r="CZ12" s="45"/>
      <c r="DA12" s="43" t="s">
        <v>306</v>
      </c>
      <c r="DB12" s="44"/>
      <c r="DC12" s="45"/>
      <c r="DD12" s="43" t="s">
        <v>307</v>
      </c>
      <c r="DE12" s="44"/>
      <c r="DF12" s="45"/>
      <c r="DG12" s="43" t="s">
        <v>308</v>
      </c>
      <c r="DH12" s="44"/>
      <c r="DI12" s="45"/>
      <c r="DJ12" s="54" t="s">
        <v>309</v>
      </c>
      <c r="DK12" s="55"/>
      <c r="DL12" s="56"/>
      <c r="DM12" s="43" t="s">
        <v>310</v>
      </c>
      <c r="DN12" s="44"/>
      <c r="DO12" s="45"/>
      <c r="DP12" s="43" t="s">
        <v>311</v>
      </c>
      <c r="DQ12" s="44"/>
      <c r="DR12" s="45"/>
      <c r="DS12" s="43" t="s">
        <v>312</v>
      </c>
      <c r="DT12" s="44"/>
      <c r="DU12" s="45"/>
      <c r="DV12" s="43" t="s">
        <v>313</v>
      </c>
      <c r="DW12" s="44"/>
      <c r="DX12" s="45"/>
      <c r="DY12" s="43" t="s">
        <v>314</v>
      </c>
      <c r="DZ12" s="44"/>
      <c r="EA12" s="45"/>
      <c r="EB12" s="43" t="s">
        <v>315</v>
      </c>
      <c r="EC12" s="44"/>
      <c r="ED12" s="45"/>
      <c r="EE12" s="43" t="s">
        <v>316</v>
      </c>
      <c r="EF12" s="44"/>
      <c r="EG12" s="45"/>
      <c r="EH12" s="43" t="s">
        <v>317</v>
      </c>
      <c r="EI12" s="44"/>
      <c r="EJ12" s="45"/>
      <c r="EK12" s="43" t="s">
        <v>318</v>
      </c>
      <c r="EL12" s="44"/>
      <c r="EM12" s="45"/>
      <c r="EN12" s="43" t="s">
        <v>319</v>
      </c>
      <c r="EO12" s="44"/>
      <c r="EP12" s="45"/>
      <c r="EQ12" s="54" t="s">
        <v>320</v>
      </c>
      <c r="ER12" s="55"/>
      <c r="ES12" s="56"/>
      <c r="ET12" s="43" t="s">
        <v>321</v>
      </c>
      <c r="EU12" s="44"/>
      <c r="EV12" s="45"/>
      <c r="EW12" s="54" t="s">
        <v>322</v>
      </c>
      <c r="EX12" s="55"/>
      <c r="EY12" s="56"/>
      <c r="EZ12" s="43" t="s">
        <v>323</v>
      </c>
      <c r="FA12" s="44"/>
      <c r="FB12" s="45"/>
      <c r="FC12" s="54" t="s">
        <v>324</v>
      </c>
      <c r="FD12" s="55"/>
      <c r="FE12" s="56"/>
      <c r="FF12" s="43" t="s">
        <v>325</v>
      </c>
      <c r="FG12" s="44"/>
      <c r="FH12" s="45"/>
      <c r="FI12" s="43" t="s">
        <v>326</v>
      </c>
      <c r="FJ12" s="44"/>
      <c r="FK12" s="45"/>
      <c r="FL12" s="54" t="s">
        <v>327</v>
      </c>
      <c r="FM12" s="55"/>
      <c r="FN12" s="56"/>
      <c r="FO12" s="43" t="s">
        <v>328</v>
      </c>
      <c r="FP12" s="44"/>
      <c r="FQ12" s="45"/>
      <c r="FR12" s="43" t="s">
        <v>329</v>
      </c>
      <c r="FS12" s="44"/>
      <c r="FT12" s="45"/>
      <c r="FU12" s="43" t="s">
        <v>330</v>
      </c>
      <c r="FV12" s="44"/>
      <c r="FW12" s="45"/>
      <c r="FX12" s="43" t="s">
        <v>331</v>
      </c>
      <c r="FY12" s="44"/>
      <c r="FZ12" s="45"/>
      <c r="GA12" s="43" t="s">
        <v>332</v>
      </c>
      <c r="GB12" s="44"/>
      <c r="GC12" s="45"/>
      <c r="GD12" s="43" t="s">
        <v>333</v>
      </c>
      <c r="GE12" s="44"/>
      <c r="GF12" s="45"/>
      <c r="GG12" s="43" t="s">
        <v>334</v>
      </c>
      <c r="GH12" s="44"/>
      <c r="GI12" s="45"/>
      <c r="GJ12" s="54" t="s">
        <v>335</v>
      </c>
      <c r="GK12" s="55"/>
      <c r="GL12" s="56"/>
      <c r="GM12" s="54" t="s">
        <v>336</v>
      </c>
      <c r="GN12" s="55"/>
      <c r="GO12" s="56"/>
      <c r="GP12" s="43" t="s">
        <v>337</v>
      </c>
      <c r="GQ12" s="44"/>
      <c r="GR12" s="45"/>
      <c r="GS12" s="54" t="s">
        <v>338</v>
      </c>
      <c r="GT12" s="55"/>
      <c r="GU12" s="56"/>
      <c r="GV12" s="43" t="s">
        <v>339</v>
      </c>
      <c r="GW12" s="44"/>
      <c r="GX12" s="45"/>
      <c r="GY12" s="43" t="s">
        <v>340</v>
      </c>
      <c r="GZ12" s="44"/>
      <c r="HA12" s="45"/>
      <c r="HB12" s="43" t="s">
        <v>341</v>
      </c>
      <c r="HC12" s="44"/>
      <c r="HD12" s="45"/>
      <c r="HE12" s="43" t="s">
        <v>342</v>
      </c>
      <c r="HF12" s="44"/>
      <c r="HG12" s="45"/>
      <c r="HH12" s="43" t="s">
        <v>343</v>
      </c>
      <c r="HI12" s="44"/>
      <c r="HJ12" s="45"/>
      <c r="HK12" s="43" t="s">
        <v>344</v>
      </c>
      <c r="HL12" s="44"/>
      <c r="HM12" s="45"/>
      <c r="HN12" s="51" t="s">
        <v>345</v>
      </c>
      <c r="HO12" s="52"/>
      <c r="HP12" s="53"/>
      <c r="HQ12" s="51" t="s">
        <v>346</v>
      </c>
      <c r="HR12" s="52"/>
      <c r="HS12" s="53"/>
      <c r="HT12" s="51" t="s">
        <v>347</v>
      </c>
      <c r="HU12" s="52"/>
      <c r="HV12" s="53"/>
      <c r="HW12" s="51" t="s">
        <v>348</v>
      </c>
      <c r="HX12" s="52"/>
      <c r="HY12" s="53"/>
      <c r="HZ12" s="58" t="s">
        <v>349</v>
      </c>
      <c r="IA12" s="59"/>
      <c r="IB12" s="60"/>
      <c r="IC12" s="51" t="s">
        <v>350</v>
      </c>
      <c r="ID12" s="52"/>
      <c r="IE12" s="53"/>
      <c r="IF12" s="51" t="s">
        <v>351</v>
      </c>
      <c r="IG12" s="52"/>
      <c r="IH12" s="53"/>
      <c r="II12" s="51" t="s">
        <v>352</v>
      </c>
      <c r="IJ12" s="52"/>
      <c r="IK12" s="53"/>
      <c r="IL12" s="58" t="s">
        <v>353</v>
      </c>
      <c r="IM12" s="63"/>
      <c r="IN12" s="8"/>
      <c r="IO12" s="58" t="s">
        <v>354</v>
      </c>
      <c r="IP12" s="59"/>
      <c r="IQ12" s="60"/>
      <c r="IR12" s="58" t="s">
        <v>355</v>
      </c>
      <c r="IS12" s="59"/>
      <c r="IT12" s="60"/>
      <c r="IU12" s="51" t="s">
        <v>356</v>
      </c>
      <c r="IV12" s="52"/>
      <c r="IW12" s="53"/>
      <c r="IX12" s="58" t="s">
        <v>357</v>
      </c>
      <c r="IY12" s="59"/>
      <c r="IZ12" s="60"/>
      <c r="JA12" s="58" t="s">
        <v>358</v>
      </c>
      <c r="JB12" s="59"/>
      <c r="JC12" s="60"/>
      <c r="JD12" s="51" t="s">
        <v>359</v>
      </c>
      <c r="JE12" s="52"/>
      <c r="JF12" s="53"/>
      <c r="JG12" s="51" t="s">
        <v>360</v>
      </c>
      <c r="JH12" s="52"/>
      <c r="JI12" s="53"/>
      <c r="JJ12" s="51" t="s">
        <v>361</v>
      </c>
      <c r="JK12" s="52"/>
      <c r="JL12" s="53"/>
      <c r="JM12" s="58" t="s">
        <v>362</v>
      </c>
      <c r="JN12" s="59"/>
      <c r="JO12" s="60"/>
      <c r="JP12" s="51" t="s">
        <v>363</v>
      </c>
      <c r="JQ12" s="52"/>
      <c r="JR12" s="53"/>
      <c r="JS12" s="51" t="s">
        <v>364</v>
      </c>
      <c r="JT12" s="52"/>
      <c r="JU12" s="53"/>
      <c r="JV12" s="51" t="s">
        <v>365</v>
      </c>
      <c r="JW12" s="52"/>
      <c r="JX12" s="53"/>
      <c r="JY12" s="46" t="s">
        <v>366</v>
      </c>
      <c r="JZ12" s="61"/>
      <c r="KA12" s="62"/>
      <c r="KB12" s="43" t="s">
        <v>367</v>
      </c>
      <c r="KC12" s="44"/>
      <c r="KD12" s="45"/>
      <c r="KE12" s="43" t="s">
        <v>368</v>
      </c>
      <c r="KF12" s="44"/>
      <c r="KG12" s="45"/>
      <c r="KH12" s="43" t="s">
        <v>369</v>
      </c>
      <c r="KI12" s="44"/>
      <c r="KJ12" s="45"/>
      <c r="KK12" s="43" t="s">
        <v>370</v>
      </c>
      <c r="KL12" s="44"/>
      <c r="KM12" s="45"/>
      <c r="KN12" s="54" t="s">
        <v>371</v>
      </c>
      <c r="KO12" s="55"/>
      <c r="KP12" s="56"/>
      <c r="KQ12" s="54" t="s">
        <v>372</v>
      </c>
      <c r="KR12" s="55"/>
      <c r="KS12" s="56"/>
      <c r="KT12" s="43" t="s">
        <v>373</v>
      </c>
      <c r="KU12" s="44"/>
      <c r="KV12" s="45"/>
      <c r="KW12" s="43" t="s">
        <v>374</v>
      </c>
      <c r="KX12" s="44"/>
      <c r="KY12" s="45"/>
      <c r="KZ12" s="43" t="s">
        <v>375</v>
      </c>
      <c r="LA12" s="44"/>
      <c r="LB12" s="45"/>
      <c r="LC12" s="51" t="s">
        <v>376</v>
      </c>
      <c r="LD12" s="52"/>
      <c r="LE12" s="53"/>
      <c r="LF12" s="51" t="s">
        <v>377</v>
      </c>
      <c r="LG12" s="52"/>
      <c r="LH12" s="53"/>
      <c r="LI12" s="51" t="s">
        <v>378</v>
      </c>
      <c r="LJ12" s="52"/>
      <c r="LK12" s="53"/>
      <c r="LL12" s="51" t="s">
        <v>379</v>
      </c>
      <c r="LM12" s="52"/>
      <c r="LN12" s="53"/>
      <c r="LO12" s="58" t="s">
        <v>380</v>
      </c>
      <c r="LP12" s="59"/>
      <c r="LQ12" s="60"/>
      <c r="LR12" s="51" t="s">
        <v>381</v>
      </c>
      <c r="LS12" s="52"/>
      <c r="LT12" s="53"/>
      <c r="LU12" s="51" t="s">
        <v>382</v>
      </c>
      <c r="LV12" s="52"/>
      <c r="LW12" s="53"/>
      <c r="LX12" s="51" t="s">
        <v>383</v>
      </c>
      <c r="LY12" s="52"/>
      <c r="LZ12" s="53"/>
      <c r="MA12" s="51" t="s">
        <v>384</v>
      </c>
      <c r="MB12" s="52"/>
      <c r="MC12" s="53"/>
      <c r="MD12" s="58" t="s">
        <v>385</v>
      </c>
      <c r="ME12" s="59"/>
      <c r="MF12" s="60"/>
      <c r="MG12" s="51" t="s">
        <v>386</v>
      </c>
      <c r="MH12" s="52"/>
      <c r="MI12" s="53"/>
      <c r="MJ12" s="51" t="s">
        <v>387</v>
      </c>
      <c r="MK12" s="52"/>
      <c r="ML12" s="52"/>
      <c r="MM12" s="57" t="s">
        <v>343</v>
      </c>
      <c r="MN12" s="57"/>
      <c r="MO12" s="57"/>
      <c r="MP12" s="54" t="s">
        <v>388</v>
      </c>
      <c r="MQ12" s="55"/>
      <c r="MR12" s="56"/>
      <c r="MS12" s="43" t="s">
        <v>389</v>
      </c>
      <c r="MT12" s="44"/>
      <c r="MU12" s="45"/>
      <c r="MV12" s="43" t="s">
        <v>390</v>
      </c>
      <c r="MW12" s="44"/>
      <c r="MX12" s="45"/>
      <c r="MY12" s="54" t="s">
        <v>391</v>
      </c>
      <c r="MZ12" s="55"/>
      <c r="NA12" s="56"/>
      <c r="NB12" s="43" t="s">
        <v>392</v>
      </c>
      <c r="NC12" s="44"/>
      <c r="ND12" s="45"/>
      <c r="NE12" s="43" t="s">
        <v>393</v>
      </c>
      <c r="NF12" s="44"/>
      <c r="NG12" s="45"/>
      <c r="NH12" s="43" t="s">
        <v>394</v>
      </c>
      <c r="NI12" s="44"/>
      <c r="NJ12" s="45"/>
      <c r="NK12" s="43" t="s">
        <v>395</v>
      </c>
      <c r="NL12" s="44"/>
      <c r="NM12" s="45"/>
      <c r="NN12" s="43" t="s">
        <v>396</v>
      </c>
      <c r="NO12" s="44"/>
      <c r="NP12" s="45"/>
      <c r="NQ12" s="43" t="s">
        <v>397</v>
      </c>
      <c r="NR12" s="44"/>
      <c r="NS12" s="45"/>
      <c r="NT12" s="43" t="s">
        <v>398</v>
      </c>
      <c r="NU12" s="44"/>
      <c r="NV12" s="45"/>
      <c r="NW12" s="43" t="s">
        <v>399</v>
      </c>
      <c r="NX12" s="44"/>
      <c r="NY12" s="45"/>
      <c r="NZ12" s="43" t="s">
        <v>400</v>
      </c>
      <c r="OA12" s="44"/>
      <c r="OB12" s="45"/>
      <c r="OC12" s="43" t="s">
        <v>401</v>
      </c>
      <c r="OD12" s="44"/>
      <c r="OE12" s="45"/>
      <c r="OF12" s="43" t="s">
        <v>402</v>
      </c>
      <c r="OG12" s="44"/>
      <c r="OH12" s="45"/>
      <c r="OI12" s="54" t="s">
        <v>403</v>
      </c>
      <c r="OJ12" s="55"/>
      <c r="OK12" s="56"/>
      <c r="OL12" s="43" t="s">
        <v>404</v>
      </c>
      <c r="OM12" s="44"/>
      <c r="ON12" s="45"/>
      <c r="OO12" s="43" t="s">
        <v>405</v>
      </c>
      <c r="OP12" s="44"/>
      <c r="OQ12" s="45"/>
      <c r="OR12" s="51" t="s">
        <v>406</v>
      </c>
      <c r="OS12" s="52"/>
      <c r="OT12" s="53"/>
      <c r="OU12" s="43" t="s">
        <v>407</v>
      </c>
      <c r="OV12" s="44"/>
      <c r="OW12" s="45"/>
      <c r="OX12" s="51" t="s">
        <v>408</v>
      </c>
      <c r="OY12" s="52"/>
      <c r="OZ12" s="53"/>
      <c r="PA12" s="51" t="s">
        <v>409</v>
      </c>
      <c r="PB12" s="52"/>
      <c r="PC12" s="53"/>
      <c r="PD12" s="51" t="s">
        <v>410</v>
      </c>
      <c r="PE12" s="52"/>
      <c r="PF12" s="53"/>
      <c r="PG12" s="51" t="s">
        <v>411</v>
      </c>
      <c r="PH12" s="52"/>
      <c r="PI12" s="53"/>
      <c r="PJ12" s="51" t="s">
        <v>412</v>
      </c>
      <c r="PK12" s="52"/>
      <c r="PL12" s="53"/>
      <c r="PM12" s="51" t="s">
        <v>413</v>
      </c>
      <c r="PN12" s="52"/>
      <c r="PO12" s="53"/>
      <c r="PP12" s="51" t="s">
        <v>414</v>
      </c>
      <c r="PQ12" s="52"/>
      <c r="PR12" s="53"/>
      <c r="PS12" s="43" t="s">
        <v>415</v>
      </c>
      <c r="PT12" s="44"/>
      <c r="PU12" s="45"/>
      <c r="PV12" s="43" t="s">
        <v>416</v>
      </c>
      <c r="PW12" s="44"/>
      <c r="PX12" s="45"/>
      <c r="PY12" s="43" t="s">
        <v>417</v>
      </c>
      <c r="PZ12" s="44"/>
      <c r="QA12" s="45"/>
      <c r="QB12" s="43" t="s">
        <v>418</v>
      </c>
      <c r="QC12" s="44"/>
      <c r="QD12" s="45"/>
      <c r="QE12" s="43" t="s">
        <v>419</v>
      </c>
      <c r="QF12" s="44"/>
      <c r="QG12" s="45"/>
      <c r="QH12" s="43" t="s">
        <v>420</v>
      </c>
      <c r="QI12" s="44"/>
      <c r="QJ12" s="45"/>
      <c r="QK12" s="43" t="s">
        <v>421</v>
      </c>
      <c r="QL12" s="44"/>
      <c r="QM12" s="45"/>
      <c r="QN12" s="43" t="s">
        <v>422</v>
      </c>
      <c r="QO12" s="44"/>
      <c r="QP12" s="45"/>
      <c r="QQ12" s="43" t="s">
        <v>423</v>
      </c>
      <c r="QR12" s="44"/>
      <c r="QS12" s="45"/>
      <c r="QT12" s="43" t="s">
        <v>424</v>
      </c>
      <c r="QU12" s="44"/>
      <c r="QV12" s="45"/>
      <c r="QW12" s="43" t="s">
        <v>425</v>
      </c>
      <c r="QX12" s="44"/>
      <c r="QY12" s="45"/>
      <c r="QZ12" s="43" t="s">
        <v>426</v>
      </c>
      <c r="RA12" s="44"/>
      <c r="RB12" s="45"/>
      <c r="RC12" s="43" t="s">
        <v>427</v>
      </c>
      <c r="RD12" s="44"/>
      <c r="RE12" s="45"/>
      <c r="RF12" s="43" t="s">
        <v>428</v>
      </c>
      <c r="RG12" s="44"/>
      <c r="RH12" s="45"/>
      <c r="RI12" s="43" t="s">
        <v>429</v>
      </c>
      <c r="RJ12" s="44"/>
      <c r="RK12" s="45"/>
      <c r="RL12" s="43" t="s">
        <v>430</v>
      </c>
      <c r="RM12" s="44"/>
      <c r="RN12" s="45"/>
      <c r="RO12" s="43" t="s">
        <v>431</v>
      </c>
      <c r="RP12" s="44"/>
      <c r="RQ12" s="45"/>
      <c r="RR12" s="43" t="s">
        <v>432</v>
      </c>
      <c r="RS12" s="44"/>
      <c r="RT12" s="45"/>
      <c r="RU12" s="43" t="s">
        <v>433</v>
      </c>
      <c r="RV12" s="44"/>
      <c r="RW12" s="45"/>
      <c r="RX12" s="43" t="s">
        <v>434</v>
      </c>
      <c r="RY12" s="44"/>
      <c r="RZ12" s="45"/>
      <c r="SA12" s="43" t="s">
        <v>435</v>
      </c>
      <c r="SB12" s="44"/>
      <c r="SC12" s="45"/>
      <c r="SD12" s="43" t="s">
        <v>436</v>
      </c>
      <c r="SE12" s="44"/>
      <c r="SF12" s="45"/>
      <c r="SG12" s="43" t="s">
        <v>437</v>
      </c>
      <c r="SH12" s="44"/>
      <c r="SI12" s="45"/>
      <c r="SJ12" s="43" t="s">
        <v>438</v>
      </c>
      <c r="SK12" s="44"/>
      <c r="SL12" s="45"/>
      <c r="SM12" s="43" t="s">
        <v>439</v>
      </c>
      <c r="SN12" s="44"/>
      <c r="SO12" s="45"/>
      <c r="SP12" s="43" t="s">
        <v>440</v>
      </c>
      <c r="SQ12" s="44"/>
      <c r="SR12" s="45"/>
      <c r="SS12" s="43" t="s">
        <v>441</v>
      </c>
      <c r="ST12" s="44"/>
      <c r="SU12" s="45"/>
      <c r="SV12" s="43" t="s">
        <v>442</v>
      </c>
      <c r="SW12" s="44"/>
      <c r="SX12" s="45"/>
      <c r="SY12" s="43" t="s">
        <v>443</v>
      </c>
      <c r="SZ12" s="44"/>
      <c r="TA12" s="45"/>
      <c r="TB12" s="43" t="s">
        <v>444</v>
      </c>
      <c r="TC12" s="44"/>
      <c r="TD12" s="45"/>
      <c r="TE12" s="43" t="s">
        <v>445</v>
      </c>
      <c r="TF12" s="44"/>
      <c r="TG12" s="45"/>
      <c r="TH12" s="43" t="s">
        <v>446</v>
      </c>
      <c r="TI12" s="44"/>
      <c r="TJ12" s="45"/>
      <c r="TK12" s="43" t="s">
        <v>447</v>
      </c>
      <c r="TL12" s="44"/>
      <c r="TM12" s="45"/>
      <c r="TN12" s="43" t="s">
        <v>448</v>
      </c>
      <c r="TO12" s="44"/>
      <c r="TP12" s="45"/>
      <c r="TQ12" s="43" t="s">
        <v>449</v>
      </c>
      <c r="TR12" s="44"/>
      <c r="TS12" s="45"/>
      <c r="TT12" s="43" t="s">
        <v>450</v>
      </c>
      <c r="TU12" s="44"/>
      <c r="TV12" s="45"/>
      <c r="TW12" s="43" t="s">
        <v>451</v>
      </c>
      <c r="TX12" s="44"/>
      <c r="TY12" s="45"/>
      <c r="TZ12" s="43" t="s">
        <v>452</v>
      </c>
      <c r="UA12" s="44"/>
      <c r="UB12" s="45"/>
      <c r="UC12" s="43" t="s">
        <v>453</v>
      </c>
      <c r="UD12" s="44"/>
      <c r="UE12" s="45"/>
      <c r="UF12" s="43" t="s">
        <v>454</v>
      </c>
      <c r="UG12" s="44"/>
      <c r="UH12" s="45"/>
      <c r="UI12" s="43" t="s">
        <v>455</v>
      </c>
      <c r="UJ12" s="44"/>
      <c r="UK12" s="45"/>
      <c r="UL12" s="43" t="s">
        <v>456</v>
      </c>
      <c r="UM12" s="44"/>
      <c r="UN12" s="45"/>
      <c r="UO12" s="43" t="s">
        <v>457</v>
      </c>
      <c r="UP12" s="44"/>
      <c r="UQ12" s="45"/>
      <c r="UR12" s="43" t="s">
        <v>458</v>
      </c>
      <c r="US12" s="44"/>
      <c r="UT12" s="45"/>
      <c r="UU12" s="43" t="s">
        <v>459</v>
      </c>
      <c r="UV12" s="44"/>
      <c r="UW12" s="45"/>
      <c r="UX12" s="43" t="s">
        <v>460</v>
      </c>
      <c r="UY12" s="44"/>
      <c r="UZ12" s="45"/>
      <c r="VA12" s="43" t="s">
        <v>461</v>
      </c>
      <c r="VB12" s="44"/>
      <c r="VC12" s="45"/>
      <c r="VD12" s="43" t="s">
        <v>462</v>
      </c>
      <c r="VE12" s="44"/>
      <c r="VF12" s="45"/>
      <c r="VG12" s="43" t="s">
        <v>463</v>
      </c>
      <c r="VH12" s="44"/>
      <c r="VI12" s="45"/>
      <c r="VJ12" s="43" t="s">
        <v>464</v>
      </c>
      <c r="VK12" s="44"/>
      <c r="VL12" s="45"/>
      <c r="VM12" s="43" t="s">
        <v>465</v>
      </c>
      <c r="VN12" s="44"/>
      <c r="VO12" s="45"/>
      <c r="VP12" s="43" t="s">
        <v>466</v>
      </c>
      <c r="VQ12" s="44"/>
      <c r="VR12" s="45"/>
      <c r="VS12" s="43" t="s">
        <v>467</v>
      </c>
      <c r="VT12" s="44"/>
      <c r="VU12" s="45"/>
      <c r="VV12" s="43" t="s">
        <v>468</v>
      </c>
      <c r="VW12" s="44"/>
      <c r="VX12" s="45"/>
      <c r="VY12" s="43" t="s">
        <v>309</v>
      </c>
      <c r="VZ12" s="44"/>
      <c r="WA12" s="45"/>
      <c r="WB12" s="43" t="s">
        <v>469</v>
      </c>
      <c r="WC12" s="44"/>
      <c r="WD12" s="45"/>
      <c r="WE12" s="43" t="s">
        <v>470</v>
      </c>
      <c r="WF12" s="44"/>
      <c r="WG12" s="45"/>
      <c r="WH12" s="43" t="s">
        <v>471</v>
      </c>
      <c r="WI12" s="44"/>
      <c r="WJ12" s="45"/>
      <c r="WK12" s="43" t="s">
        <v>472</v>
      </c>
      <c r="WL12" s="44"/>
      <c r="WM12" s="45"/>
      <c r="WN12" s="43" t="s">
        <v>473</v>
      </c>
      <c r="WO12" s="44"/>
      <c r="WP12" s="45"/>
      <c r="WQ12" s="43" t="s">
        <v>474</v>
      </c>
      <c r="WR12" s="44"/>
      <c r="WS12" s="45"/>
      <c r="WT12" s="43" t="s">
        <v>475</v>
      </c>
      <c r="WU12" s="44"/>
      <c r="WV12" s="45"/>
      <c r="WW12" s="43" t="s">
        <v>476</v>
      </c>
      <c r="WX12" s="44"/>
      <c r="WY12" s="45"/>
      <c r="WZ12" s="43" t="s">
        <v>477</v>
      </c>
      <c r="XA12" s="44"/>
      <c r="XB12" s="45"/>
      <c r="XC12" s="43" t="s">
        <v>478</v>
      </c>
      <c r="XD12" s="44"/>
      <c r="XE12" s="45"/>
      <c r="XF12" s="43" t="s">
        <v>479</v>
      </c>
      <c r="XG12" s="44"/>
      <c r="XH12" s="45"/>
      <c r="XI12" s="43" t="s">
        <v>480</v>
      </c>
      <c r="XJ12" s="44"/>
      <c r="XK12" s="45"/>
      <c r="XL12" s="43" t="s">
        <v>481</v>
      </c>
      <c r="XM12" s="44"/>
      <c r="XN12" s="45"/>
      <c r="XO12" s="43" t="s">
        <v>482</v>
      </c>
      <c r="XP12" s="44"/>
      <c r="XQ12" s="45"/>
      <c r="XR12" s="43" t="s">
        <v>483</v>
      </c>
      <c r="XS12" s="44"/>
      <c r="XT12" s="45"/>
      <c r="XU12" s="43" t="s">
        <v>484</v>
      </c>
      <c r="XV12" s="44"/>
      <c r="XW12" s="45"/>
      <c r="XX12" s="43" t="s">
        <v>485</v>
      </c>
      <c r="XY12" s="44"/>
      <c r="XZ12" s="50"/>
      <c r="YA12" s="49" t="s">
        <v>486</v>
      </c>
      <c r="YB12" s="44"/>
      <c r="YC12" s="50"/>
      <c r="YD12" s="49" t="s">
        <v>487</v>
      </c>
      <c r="YE12" s="44"/>
      <c r="YF12" s="45"/>
      <c r="YG12" s="43" t="s">
        <v>488</v>
      </c>
      <c r="YH12" s="44"/>
      <c r="YI12" s="45"/>
      <c r="YJ12" s="43" t="s">
        <v>489</v>
      </c>
      <c r="YK12" s="44"/>
      <c r="YL12" s="45"/>
      <c r="YM12" s="43" t="s">
        <v>490</v>
      </c>
      <c r="YN12" s="44"/>
      <c r="YO12" s="45"/>
      <c r="YP12" s="43" t="s">
        <v>491</v>
      </c>
      <c r="YQ12" s="44"/>
      <c r="YR12" s="45"/>
      <c r="YS12" s="43" t="s">
        <v>492</v>
      </c>
      <c r="YT12" s="44"/>
      <c r="YU12" s="45"/>
      <c r="YV12" s="43" t="s">
        <v>493</v>
      </c>
      <c r="YW12" s="44"/>
      <c r="YX12" s="45"/>
      <c r="YY12" s="43" t="s">
        <v>494</v>
      </c>
      <c r="YZ12" s="44"/>
      <c r="ZA12" s="45"/>
      <c r="ZB12" s="43" t="s">
        <v>495</v>
      </c>
      <c r="ZC12" s="44"/>
      <c r="ZD12" s="45"/>
      <c r="ZE12" s="43" t="s">
        <v>496</v>
      </c>
      <c r="ZF12" s="44"/>
      <c r="ZG12" s="45"/>
      <c r="ZH12" s="43" t="s">
        <v>497</v>
      </c>
      <c r="ZI12" s="44"/>
      <c r="ZJ12" s="45"/>
      <c r="ZK12" s="43" t="s">
        <v>498</v>
      </c>
      <c r="ZL12" s="44"/>
      <c r="ZM12" s="45"/>
      <c r="ZN12" s="43" t="s">
        <v>499</v>
      </c>
      <c r="ZO12" s="44"/>
      <c r="ZP12" s="45"/>
      <c r="ZQ12" s="43" t="s">
        <v>500</v>
      </c>
      <c r="ZR12" s="44"/>
      <c r="ZS12" s="45"/>
      <c r="ZT12" s="43" t="s">
        <v>501</v>
      </c>
      <c r="ZU12" s="44"/>
      <c r="ZV12" s="45"/>
      <c r="ZW12" s="46" t="s">
        <v>502</v>
      </c>
      <c r="ZX12" s="47"/>
      <c r="ZY12" s="48"/>
      <c r="ZZ12" s="43" t="s">
        <v>503</v>
      </c>
      <c r="AAA12" s="44"/>
      <c r="AAB12" s="45"/>
      <c r="AAC12" s="43" t="s">
        <v>504</v>
      </c>
      <c r="AAD12" s="44"/>
      <c r="AAE12" s="45"/>
    </row>
    <row r="13" spans="1:707" ht="132.75" thickBot="1">
      <c r="A13" s="113"/>
      <c r="B13" s="113"/>
      <c r="C13" s="9" t="s">
        <v>505</v>
      </c>
      <c r="D13" s="10" t="s">
        <v>506</v>
      </c>
      <c r="E13" s="11" t="s">
        <v>507</v>
      </c>
      <c r="F13" s="9" t="s">
        <v>508</v>
      </c>
      <c r="G13" s="10" t="s">
        <v>509</v>
      </c>
      <c r="H13" s="11" t="s">
        <v>510</v>
      </c>
      <c r="I13" s="9" t="s">
        <v>511</v>
      </c>
      <c r="J13" s="10" t="s">
        <v>512</v>
      </c>
      <c r="K13" s="11" t="s">
        <v>513</v>
      </c>
      <c r="L13" s="9" t="s">
        <v>514</v>
      </c>
      <c r="M13" s="10" t="s">
        <v>515</v>
      </c>
      <c r="N13" s="11" t="s">
        <v>516</v>
      </c>
      <c r="O13" s="9" t="s">
        <v>517</v>
      </c>
      <c r="P13" s="10" t="s">
        <v>518</v>
      </c>
      <c r="Q13" s="11" t="s">
        <v>519</v>
      </c>
      <c r="R13" s="9" t="s">
        <v>520</v>
      </c>
      <c r="S13" s="10" t="s">
        <v>521</v>
      </c>
      <c r="T13" s="11" t="s">
        <v>522</v>
      </c>
      <c r="U13" s="9" t="s">
        <v>523</v>
      </c>
      <c r="V13" s="10" t="s">
        <v>524</v>
      </c>
      <c r="W13" s="11" t="s">
        <v>525</v>
      </c>
      <c r="X13" s="9" t="s">
        <v>526</v>
      </c>
      <c r="Y13" s="10" t="s">
        <v>527</v>
      </c>
      <c r="Z13" s="11" t="s">
        <v>528</v>
      </c>
      <c r="AA13" s="9" t="s">
        <v>529</v>
      </c>
      <c r="AB13" s="10" t="s">
        <v>530</v>
      </c>
      <c r="AC13" s="11" t="s">
        <v>531</v>
      </c>
      <c r="AD13" s="9" t="s">
        <v>532</v>
      </c>
      <c r="AE13" s="10" t="s">
        <v>533</v>
      </c>
      <c r="AF13" s="11" t="s">
        <v>534</v>
      </c>
      <c r="AG13" s="9" t="s">
        <v>535</v>
      </c>
      <c r="AH13" s="10" t="s">
        <v>536</v>
      </c>
      <c r="AI13" s="11" t="s">
        <v>537</v>
      </c>
      <c r="AJ13" s="9" t="s">
        <v>538</v>
      </c>
      <c r="AK13" s="10" t="s">
        <v>539</v>
      </c>
      <c r="AL13" s="11" t="s">
        <v>540</v>
      </c>
      <c r="AM13" s="9" t="s">
        <v>541</v>
      </c>
      <c r="AN13" s="10" t="s">
        <v>542</v>
      </c>
      <c r="AO13" s="11" t="s">
        <v>543</v>
      </c>
      <c r="AP13" s="12" t="s">
        <v>544</v>
      </c>
      <c r="AQ13" s="13" t="s">
        <v>545</v>
      </c>
      <c r="AR13" s="13" t="s">
        <v>546</v>
      </c>
      <c r="AS13" s="9" t="s">
        <v>547</v>
      </c>
      <c r="AT13" s="10" t="s">
        <v>548</v>
      </c>
      <c r="AU13" s="11" t="s">
        <v>549</v>
      </c>
      <c r="AV13" s="9" t="s">
        <v>550</v>
      </c>
      <c r="AW13" s="10" t="s">
        <v>551</v>
      </c>
      <c r="AX13" s="11" t="s">
        <v>552</v>
      </c>
      <c r="AY13" s="9" t="s">
        <v>553</v>
      </c>
      <c r="AZ13" s="10" t="s">
        <v>554</v>
      </c>
      <c r="BA13" s="11" t="s">
        <v>555</v>
      </c>
      <c r="BB13" s="9" t="s">
        <v>556</v>
      </c>
      <c r="BC13" s="10" t="s">
        <v>557</v>
      </c>
      <c r="BD13" s="10" t="s">
        <v>558</v>
      </c>
      <c r="BE13" s="9" t="s">
        <v>559</v>
      </c>
      <c r="BF13" s="10" t="s">
        <v>560</v>
      </c>
      <c r="BG13" s="10" t="s">
        <v>561</v>
      </c>
      <c r="BH13" s="9" t="s">
        <v>562</v>
      </c>
      <c r="BI13" s="10" t="s">
        <v>563</v>
      </c>
      <c r="BJ13" s="11" t="s">
        <v>564</v>
      </c>
      <c r="BK13" s="9" t="s">
        <v>565</v>
      </c>
      <c r="BL13" s="10" t="s">
        <v>566</v>
      </c>
      <c r="BM13" s="11" t="s">
        <v>564</v>
      </c>
      <c r="BN13" s="9" t="s">
        <v>567</v>
      </c>
      <c r="BO13" s="10" t="s">
        <v>568</v>
      </c>
      <c r="BP13" s="11" t="s">
        <v>569</v>
      </c>
      <c r="BQ13" s="9" t="s">
        <v>570</v>
      </c>
      <c r="BR13" s="10" t="s">
        <v>571</v>
      </c>
      <c r="BS13" s="11" t="s">
        <v>572</v>
      </c>
      <c r="BT13" s="9" t="s">
        <v>573</v>
      </c>
      <c r="BU13" s="10" t="s">
        <v>574</v>
      </c>
      <c r="BV13" s="11" t="s">
        <v>575</v>
      </c>
      <c r="BW13" s="9" t="s">
        <v>556</v>
      </c>
      <c r="BX13" s="10" t="s">
        <v>557</v>
      </c>
      <c r="BY13" s="11" t="s">
        <v>558</v>
      </c>
      <c r="BZ13" s="9" t="s">
        <v>576</v>
      </c>
      <c r="CA13" s="10" t="s">
        <v>577</v>
      </c>
      <c r="CB13" s="11" t="s">
        <v>578</v>
      </c>
      <c r="CC13" s="9" t="s">
        <v>579</v>
      </c>
      <c r="CD13" s="10" t="s">
        <v>580</v>
      </c>
      <c r="CE13" s="11" t="s">
        <v>581</v>
      </c>
      <c r="CF13" s="9" t="s">
        <v>582</v>
      </c>
      <c r="CG13" s="10" t="s">
        <v>583</v>
      </c>
      <c r="CH13" s="11" t="s">
        <v>584</v>
      </c>
      <c r="CI13" s="9" t="s">
        <v>585</v>
      </c>
      <c r="CJ13" s="10" t="s">
        <v>586</v>
      </c>
      <c r="CK13" s="11" t="s">
        <v>587</v>
      </c>
      <c r="CL13" s="9" t="s">
        <v>588</v>
      </c>
      <c r="CM13" s="10" t="s">
        <v>589</v>
      </c>
      <c r="CN13" s="11" t="s">
        <v>590</v>
      </c>
      <c r="CO13" s="9" t="s">
        <v>591</v>
      </c>
      <c r="CP13" s="10" t="s">
        <v>592</v>
      </c>
      <c r="CQ13" s="11" t="s">
        <v>593</v>
      </c>
      <c r="CR13" s="9" t="s">
        <v>594</v>
      </c>
      <c r="CS13" s="10" t="s">
        <v>595</v>
      </c>
      <c r="CT13" s="11" t="s">
        <v>596</v>
      </c>
      <c r="CU13" s="9" t="s">
        <v>597</v>
      </c>
      <c r="CV13" s="10" t="s">
        <v>592</v>
      </c>
      <c r="CW13" s="11" t="s">
        <v>593</v>
      </c>
      <c r="CX13" s="9" t="s">
        <v>598</v>
      </c>
      <c r="CY13" s="10" t="s">
        <v>599</v>
      </c>
      <c r="CZ13" s="11" t="s">
        <v>600</v>
      </c>
      <c r="DA13" s="9" t="s">
        <v>601</v>
      </c>
      <c r="DB13" s="10" t="s">
        <v>602</v>
      </c>
      <c r="DC13" s="11" t="s">
        <v>603</v>
      </c>
      <c r="DD13" s="9" t="s">
        <v>604</v>
      </c>
      <c r="DE13" s="10" t="s">
        <v>605</v>
      </c>
      <c r="DF13" s="11" t="s">
        <v>606</v>
      </c>
      <c r="DG13" s="9" t="s">
        <v>607</v>
      </c>
      <c r="DH13" s="10" t="s">
        <v>608</v>
      </c>
      <c r="DI13" s="11" t="s">
        <v>609</v>
      </c>
      <c r="DJ13" s="9" t="s">
        <v>610</v>
      </c>
      <c r="DK13" s="10" t="s">
        <v>611</v>
      </c>
      <c r="DL13" s="11" t="s">
        <v>612</v>
      </c>
      <c r="DM13" s="9" t="s">
        <v>604</v>
      </c>
      <c r="DN13" s="10" t="s">
        <v>605</v>
      </c>
      <c r="DO13" s="11" t="s">
        <v>613</v>
      </c>
      <c r="DP13" s="9" t="s">
        <v>614</v>
      </c>
      <c r="DQ13" s="10" t="s">
        <v>615</v>
      </c>
      <c r="DR13" s="11" t="s">
        <v>616</v>
      </c>
      <c r="DS13" s="9" t="s">
        <v>617</v>
      </c>
      <c r="DT13" s="10" t="s">
        <v>618</v>
      </c>
      <c r="DU13" s="11" t="s">
        <v>619</v>
      </c>
      <c r="DV13" s="9" t="s">
        <v>620</v>
      </c>
      <c r="DW13" s="10" t="s">
        <v>621</v>
      </c>
      <c r="DX13" s="11" t="s">
        <v>622</v>
      </c>
      <c r="DY13" s="9" t="s">
        <v>623</v>
      </c>
      <c r="DZ13" s="10" t="s">
        <v>624</v>
      </c>
      <c r="EA13" s="11" t="s">
        <v>625</v>
      </c>
      <c r="EB13" s="9" t="s">
        <v>626</v>
      </c>
      <c r="EC13" s="10" t="s">
        <v>627</v>
      </c>
      <c r="ED13" s="11" t="s">
        <v>628</v>
      </c>
      <c r="EE13" s="9" t="s">
        <v>629</v>
      </c>
      <c r="EF13" s="10" t="s">
        <v>630</v>
      </c>
      <c r="EG13" s="11" t="s">
        <v>631</v>
      </c>
      <c r="EH13" s="9" t="s">
        <v>632</v>
      </c>
      <c r="EI13" s="10" t="s">
        <v>633</v>
      </c>
      <c r="EJ13" s="11" t="s">
        <v>634</v>
      </c>
      <c r="EK13" s="9" t="s">
        <v>635</v>
      </c>
      <c r="EL13" s="10" t="s">
        <v>636</v>
      </c>
      <c r="EM13" s="11" t="s">
        <v>637</v>
      </c>
      <c r="EN13" s="9" t="s">
        <v>638</v>
      </c>
      <c r="EO13" s="10" t="s">
        <v>639</v>
      </c>
      <c r="EP13" s="11" t="s">
        <v>640</v>
      </c>
      <c r="EQ13" s="9" t="s">
        <v>641</v>
      </c>
      <c r="ER13" s="10" t="s">
        <v>642</v>
      </c>
      <c r="ES13" s="11" t="s">
        <v>643</v>
      </c>
      <c r="ET13" s="9" t="s">
        <v>644</v>
      </c>
      <c r="EU13" s="10" t="s">
        <v>645</v>
      </c>
      <c r="EV13" s="11" t="s">
        <v>646</v>
      </c>
      <c r="EW13" s="9" t="s">
        <v>598</v>
      </c>
      <c r="EX13" s="10" t="s">
        <v>599</v>
      </c>
      <c r="EY13" s="11" t="s">
        <v>600</v>
      </c>
      <c r="EZ13" s="9" t="s">
        <v>604</v>
      </c>
      <c r="FA13" s="10" t="s">
        <v>605</v>
      </c>
      <c r="FB13" s="11" t="s">
        <v>606</v>
      </c>
      <c r="FC13" s="9" t="s">
        <v>647</v>
      </c>
      <c r="FD13" s="10" t="s">
        <v>648</v>
      </c>
      <c r="FE13" s="11" t="s">
        <v>649</v>
      </c>
      <c r="FF13" s="9" t="s">
        <v>650</v>
      </c>
      <c r="FG13" s="10" t="s">
        <v>651</v>
      </c>
      <c r="FH13" s="11" t="s">
        <v>652</v>
      </c>
      <c r="FI13" s="9" t="s">
        <v>653</v>
      </c>
      <c r="FJ13" s="10" t="s">
        <v>654</v>
      </c>
      <c r="FK13" s="11" t="s">
        <v>655</v>
      </c>
      <c r="FL13" s="9" t="s">
        <v>656</v>
      </c>
      <c r="FM13" s="10" t="s">
        <v>657</v>
      </c>
      <c r="FN13" s="11" t="s">
        <v>658</v>
      </c>
      <c r="FO13" s="9" t="s">
        <v>659</v>
      </c>
      <c r="FP13" s="10" t="s">
        <v>660</v>
      </c>
      <c r="FQ13" s="11" t="s">
        <v>661</v>
      </c>
      <c r="FR13" s="9" t="s">
        <v>662</v>
      </c>
      <c r="FS13" s="10" t="s">
        <v>663</v>
      </c>
      <c r="FT13" s="11" t="s">
        <v>664</v>
      </c>
      <c r="FU13" s="9" t="s">
        <v>665</v>
      </c>
      <c r="FV13" s="10" t="s">
        <v>666</v>
      </c>
      <c r="FW13" s="11" t="s">
        <v>667</v>
      </c>
      <c r="FX13" s="9" t="s">
        <v>668</v>
      </c>
      <c r="FY13" s="10" t="s">
        <v>669</v>
      </c>
      <c r="FZ13" s="11" t="s">
        <v>670</v>
      </c>
      <c r="GA13" s="9" t="s">
        <v>671</v>
      </c>
      <c r="GB13" s="10" t="s">
        <v>672</v>
      </c>
      <c r="GC13" s="11" t="s">
        <v>673</v>
      </c>
      <c r="GD13" s="9" t="s">
        <v>674</v>
      </c>
      <c r="GE13" s="10" t="s">
        <v>675</v>
      </c>
      <c r="GF13" s="11" t="s">
        <v>676</v>
      </c>
      <c r="GG13" s="9" t="s">
        <v>677</v>
      </c>
      <c r="GH13" s="10" t="s">
        <v>678</v>
      </c>
      <c r="GI13" s="11" t="s">
        <v>679</v>
      </c>
      <c r="GJ13" s="9" t="s">
        <v>680</v>
      </c>
      <c r="GK13" s="10" t="s">
        <v>681</v>
      </c>
      <c r="GL13" s="11" t="s">
        <v>682</v>
      </c>
      <c r="GM13" s="9" t="s">
        <v>683</v>
      </c>
      <c r="GN13" s="10" t="s">
        <v>684</v>
      </c>
      <c r="GO13" s="11" t="s">
        <v>685</v>
      </c>
      <c r="GP13" s="9" t="s">
        <v>686</v>
      </c>
      <c r="GQ13" s="10" t="s">
        <v>687</v>
      </c>
      <c r="GR13" s="11" t="s">
        <v>688</v>
      </c>
      <c r="GS13" s="9" t="s">
        <v>689</v>
      </c>
      <c r="GT13" s="10" t="s">
        <v>690</v>
      </c>
      <c r="GU13" s="11" t="s">
        <v>691</v>
      </c>
      <c r="GV13" s="9" t="s">
        <v>692</v>
      </c>
      <c r="GW13" s="10" t="s">
        <v>693</v>
      </c>
      <c r="GX13" s="11" t="s">
        <v>694</v>
      </c>
      <c r="GY13" s="9" t="s">
        <v>695</v>
      </c>
      <c r="GZ13" s="10" t="s">
        <v>696</v>
      </c>
      <c r="HA13" s="11" t="s">
        <v>697</v>
      </c>
      <c r="HB13" s="9" t="s">
        <v>698</v>
      </c>
      <c r="HC13" s="10" t="s">
        <v>699</v>
      </c>
      <c r="HD13" s="11" t="s">
        <v>700</v>
      </c>
      <c r="HE13" s="9" t="s">
        <v>701</v>
      </c>
      <c r="HF13" s="10" t="s">
        <v>702</v>
      </c>
      <c r="HG13" s="11" t="s">
        <v>703</v>
      </c>
      <c r="HH13" s="9" t="s">
        <v>704</v>
      </c>
      <c r="HI13" s="10" t="s">
        <v>705</v>
      </c>
      <c r="HJ13" s="11" t="s">
        <v>706</v>
      </c>
      <c r="HK13" s="9" t="s">
        <v>707</v>
      </c>
      <c r="HL13" s="10" t="s">
        <v>708</v>
      </c>
      <c r="HM13" s="11" t="s">
        <v>600</v>
      </c>
      <c r="HN13" s="14" t="s">
        <v>709</v>
      </c>
      <c r="HO13" s="10" t="s">
        <v>710</v>
      </c>
      <c r="HP13" s="15" t="s">
        <v>711</v>
      </c>
      <c r="HQ13" s="14" t="s">
        <v>712</v>
      </c>
      <c r="HR13" s="10" t="s">
        <v>713</v>
      </c>
      <c r="HS13" s="15" t="s">
        <v>714</v>
      </c>
      <c r="HT13" s="14" t="s">
        <v>715</v>
      </c>
      <c r="HU13" s="10" t="s">
        <v>716</v>
      </c>
      <c r="HV13" s="15" t="s">
        <v>717</v>
      </c>
      <c r="HW13" s="14" t="s">
        <v>718</v>
      </c>
      <c r="HX13" s="10" t="s">
        <v>719</v>
      </c>
      <c r="HY13" s="15" t="s">
        <v>720</v>
      </c>
      <c r="HZ13" s="14" t="s">
        <v>721</v>
      </c>
      <c r="IA13" s="10" t="s">
        <v>722</v>
      </c>
      <c r="IB13" s="15" t="s">
        <v>723</v>
      </c>
      <c r="IC13" s="14" t="s">
        <v>724</v>
      </c>
      <c r="ID13" s="10" t="s">
        <v>725</v>
      </c>
      <c r="IE13" s="15" t="s">
        <v>726</v>
      </c>
      <c r="IF13" s="14" t="s">
        <v>727</v>
      </c>
      <c r="IG13" s="10" t="s">
        <v>728</v>
      </c>
      <c r="IH13" s="11" t="s">
        <v>729</v>
      </c>
      <c r="II13" s="14" t="s">
        <v>730</v>
      </c>
      <c r="IJ13" s="10" t="s">
        <v>731</v>
      </c>
      <c r="IK13" s="15" t="s">
        <v>732</v>
      </c>
      <c r="IL13" s="14" t="s">
        <v>724</v>
      </c>
      <c r="IM13" s="10" t="s">
        <v>725</v>
      </c>
      <c r="IN13" s="15" t="s">
        <v>726</v>
      </c>
      <c r="IO13" s="14" t="s">
        <v>733</v>
      </c>
      <c r="IP13" s="16" t="s">
        <v>734</v>
      </c>
      <c r="IQ13" s="15" t="s">
        <v>735</v>
      </c>
      <c r="IR13" s="14" t="s">
        <v>736</v>
      </c>
      <c r="IS13" s="16" t="s">
        <v>737</v>
      </c>
      <c r="IT13" s="15" t="s">
        <v>738</v>
      </c>
      <c r="IU13" s="14" t="s">
        <v>739</v>
      </c>
      <c r="IV13" s="16" t="s">
        <v>740</v>
      </c>
      <c r="IW13" s="15" t="s">
        <v>741</v>
      </c>
      <c r="IX13" s="14" t="s">
        <v>598</v>
      </c>
      <c r="IY13" s="16" t="s">
        <v>599</v>
      </c>
      <c r="IZ13" s="15" t="s">
        <v>600</v>
      </c>
      <c r="JA13" s="14" t="s">
        <v>604</v>
      </c>
      <c r="JB13" s="16" t="s">
        <v>605</v>
      </c>
      <c r="JC13" s="15" t="s">
        <v>606</v>
      </c>
      <c r="JD13" s="14" t="s">
        <v>742</v>
      </c>
      <c r="JE13" s="16" t="s">
        <v>743</v>
      </c>
      <c r="JF13" s="15" t="s">
        <v>744</v>
      </c>
      <c r="JG13" s="14" t="s">
        <v>745</v>
      </c>
      <c r="JH13" s="16" t="s">
        <v>746</v>
      </c>
      <c r="JI13" s="15" t="s">
        <v>747</v>
      </c>
      <c r="JJ13" s="9" t="s">
        <v>748</v>
      </c>
      <c r="JK13" s="10" t="s">
        <v>749</v>
      </c>
      <c r="JL13" s="11" t="s">
        <v>750</v>
      </c>
      <c r="JM13" s="9" t="s">
        <v>751</v>
      </c>
      <c r="JN13" s="10" t="s">
        <v>752</v>
      </c>
      <c r="JO13" s="11" t="s">
        <v>753</v>
      </c>
      <c r="JP13" s="14" t="s">
        <v>644</v>
      </c>
      <c r="JQ13" s="10" t="s">
        <v>754</v>
      </c>
      <c r="JR13" s="15" t="s">
        <v>646</v>
      </c>
      <c r="JS13" s="14" t="s">
        <v>755</v>
      </c>
      <c r="JT13" s="10" t="s">
        <v>756</v>
      </c>
      <c r="JU13" s="15" t="s">
        <v>757</v>
      </c>
      <c r="JV13" s="14" t="s">
        <v>758</v>
      </c>
      <c r="JW13" s="10" t="s">
        <v>759</v>
      </c>
      <c r="JX13" s="15" t="s">
        <v>760</v>
      </c>
      <c r="JY13" s="17" t="s">
        <v>761</v>
      </c>
      <c r="JZ13" s="18" t="s">
        <v>762</v>
      </c>
      <c r="KA13" s="19" t="s">
        <v>763</v>
      </c>
      <c r="KB13" s="9" t="s">
        <v>764</v>
      </c>
      <c r="KC13" s="10" t="s">
        <v>765</v>
      </c>
      <c r="KD13" s="11" t="s">
        <v>766</v>
      </c>
      <c r="KE13" s="9" t="s">
        <v>767</v>
      </c>
      <c r="KF13" s="10" t="s">
        <v>768</v>
      </c>
      <c r="KG13" s="11" t="s">
        <v>769</v>
      </c>
      <c r="KH13" s="9" t="s">
        <v>770</v>
      </c>
      <c r="KI13" s="10" t="s">
        <v>771</v>
      </c>
      <c r="KJ13" s="11" t="s">
        <v>772</v>
      </c>
      <c r="KK13" s="9" t="s">
        <v>773</v>
      </c>
      <c r="KL13" s="10" t="s">
        <v>774</v>
      </c>
      <c r="KM13" s="11" t="s">
        <v>775</v>
      </c>
      <c r="KN13" s="9" t="s">
        <v>776</v>
      </c>
      <c r="KO13" s="10" t="s">
        <v>777</v>
      </c>
      <c r="KP13" s="11" t="s">
        <v>778</v>
      </c>
      <c r="KQ13" s="9" t="s">
        <v>779</v>
      </c>
      <c r="KR13" s="10" t="s">
        <v>780</v>
      </c>
      <c r="KS13" s="11" t="s">
        <v>781</v>
      </c>
      <c r="KT13" s="9" t="s">
        <v>782</v>
      </c>
      <c r="KU13" s="10" t="s">
        <v>783</v>
      </c>
      <c r="KV13" s="11" t="s">
        <v>784</v>
      </c>
      <c r="KW13" s="9" t="s">
        <v>785</v>
      </c>
      <c r="KX13" s="10" t="s">
        <v>786</v>
      </c>
      <c r="KY13" s="11" t="s">
        <v>787</v>
      </c>
      <c r="KZ13" s="9" t="s">
        <v>788</v>
      </c>
      <c r="LA13" s="10" t="s">
        <v>789</v>
      </c>
      <c r="LB13" s="11" t="s">
        <v>790</v>
      </c>
      <c r="LC13" s="14" t="s">
        <v>791</v>
      </c>
      <c r="LD13" s="10" t="s">
        <v>792</v>
      </c>
      <c r="LE13" s="15" t="s">
        <v>793</v>
      </c>
      <c r="LF13" s="14" t="s">
        <v>794</v>
      </c>
      <c r="LG13" s="10" t="s">
        <v>795</v>
      </c>
      <c r="LH13" s="15" t="s">
        <v>796</v>
      </c>
      <c r="LI13" s="14" t="s">
        <v>797</v>
      </c>
      <c r="LJ13" s="10" t="s">
        <v>798</v>
      </c>
      <c r="LK13" s="15" t="s">
        <v>799</v>
      </c>
      <c r="LL13" s="14" t="s">
        <v>800</v>
      </c>
      <c r="LM13" s="10" t="s">
        <v>801</v>
      </c>
      <c r="LN13" s="15" t="s">
        <v>802</v>
      </c>
      <c r="LO13" s="14" t="s">
        <v>803</v>
      </c>
      <c r="LP13" s="10" t="s">
        <v>804</v>
      </c>
      <c r="LQ13" s="15" t="s">
        <v>805</v>
      </c>
      <c r="LR13" s="14" t="s">
        <v>806</v>
      </c>
      <c r="LS13" s="10" t="s">
        <v>807</v>
      </c>
      <c r="LT13" s="15" t="s">
        <v>808</v>
      </c>
      <c r="LU13" s="14" t="s">
        <v>809</v>
      </c>
      <c r="LV13" s="10" t="s">
        <v>810</v>
      </c>
      <c r="LW13" s="15" t="s">
        <v>811</v>
      </c>
      <c r="LX13" s="14" t="s">
        <v>812</v>
      </c>
      <c r="LY13" s="10" t="s">
        <v>813</v>
      </c>
      <c r="LZ13" s="15" t="s">
        <v>814</v>
      </c>
      <c r="MA13" s="14" t="s">
        <v>815</v>
      </c>
      <c r="MB13" s="10" t="s">
        <v>816</v>
      </c>
      <c r="MC13" s="15" t="s">
        <v>817</v>
      </c>
      <c r="MD13" s="14" t="s">
        <v>818</v>
      </c>
      <c r="ME13" s="10" t="s">
        <v>819</v>
      </c>
      <c r="MF13" s="15" t="s">
        <v>820</v>
      </c>
      <c r="MG13" s="9" t="s">
        <v>821</v>
      </c>
      <c r="MH13" s="10" t="s">
        <v>822</v>
      </c>
      <c r="MI13" s="11" t="s">
        <v>823</v>
      </c>
      <c r="MJ13" s="14" t="s">
        <v>824</v>
      </c>
      <c r="MK13" s="10" t="s">
        <v>825</v>
      </c>
      <c r="ML13" s="20" t="s">
        <v>826</v>
      </c>
      <c r="MM13" s="21" t="s">
        <v>704</v>
      </c>
      <c r="MN13" s="21" t="s">
        <v>827</v>
      </c>
      <c r="MO13" s="21" t="s">
        <v>706</v>
      </c>
      <c r="MP13" s="9" t="s">
        <v>828</v>
      </c>
      <c r="MQ13" s="10" t="s">
        <v>829</v>
      </c>
      <c r="MR13" s="11" t="s">
        <v>830</v>
      </c>
      <c r="MS13" s="9" t="s">
        <v>831</v>
      </c>
      <c r="MT13" s="10" t="s">
        <v>832</v>
      </c>
      <c r="MU13" s="11" t="s">
        <v>833</v>
      </c>
      <c r="MV13" s="9" t="s">
        <v>834</v>
      </c>
      <c r="MW13" s="10" t="s">
        <v>835</v>
      </c>
      <c r="MX13" s="10" t="s">
        <v>836</v>
      </c>
      <c r="MY13" s="9" t="s">
        <v>837</v>
      </c>
      <c r="MZ13" s="10" t="s">
        <v>838</v>
      </c>
      <c r="NA13" s="11" t="s">
        <v>839</v>
      </c>
      <c r="NB13" s="9" t="s">
        <v>840</v>
      </c>
      <c r="NC13" s="10" t="s">
        <v>841</v>
      </c>
      <c r="ND13" s="11" t="s">
        <v>842</v>
      </c>
      <c r="NE13" s="9" t="s">
        <v>843</v>
      </c>
      <c r="NF13" s="10" t="s">
        <v>844</v>
      </c>
      <c r="NG13" s="11" t="s">
        <v>845</v>
      </c>
      <c r="NH13" s="9" t="s">
        <v>638</v>
      </c>
      <c r="NI13" s="10" t="s">
        <v>639</v>
      </c>
      <c r="NJ13" s="11" t="s">
        <v>640</v>
      </c>
      <c r="NK13" s="22" t="s">
        <v>846</v>
      </c>
      <c r="NL13" s="23" t="s">
        <v>847</v>
      </c>
      <c r="NM13" s="24" t="s">
        <v>848</v>
      </c>
      <c r="NN13" s="9" t="s">
        <v>849</v>
      </c>
      <c r="NO13" s="10" t="s">
        <v>850</v>
      </c>
      <c r="NP13" s="11" t="s">
        <v>851</v>
      </c>
      <c r="NQ13" s="9" t="s">
        <v>852</v>
      </c>
      <c r="NR13" s="10" t="s">
        <v>853</v>
      </c>
      <c r="NS13" s="11" t="s">
        <v>854</v>
      </c>
      <c r="NT13" s="9" t="s">
        <v>855</v>
      </c>
      <c r="NU13" s="10" t="s">
        <v>856</v>
      </c>
      <c r="NV13" s="11" t="s">
        <v>857</v>
      </c>
      <c r="NW13" s="9" t="s">
        <v>858</v>
      </c>
      <c r="NX13" s="10" t="s">
        <v>859</v>
      </c>
      <c r="NY13" s="11" t="s">
        <v>860</v>
      </c>
      <c r="NZ13" s="9" t="s">
        <v>861</v>
      </c>
      <c r="OA13" s="10" t="s">
        <v>862</v>
      </c>
      <c r="OB13" s="11" t="s">
        <v>863</v>
      </c>
      <c r="OC13" s="9" t="s">
        <v>864</v>
      </c>
      <c r="OD13" s="10" t="s">
        <v>865</v>
      </c>
      <c r="OE13" s="11" t="s">
        <v>866</v>
      </c>
      <c r="OF13" s="9" t="s">
        <v>867</v>
      </c>
      <c r="OG13" s="10" t="s">
        <v>868</v>
      </c>
      <c r="OH13" s="11" t="s">
        <v>869</v>
      </c>
      <c r="OI13" s="9" t="s">
        <v>870</v>
      </c>
      <c r="OJ13" s="10" t="s">
        <v>871</v>
      </c>
      <c r="OK13" s="11" t="s">
        <v>872</v>
      </c>
      <c r="OL13" s="9" t="s">
        <v>873</v>
      </c>
      <c r="OM13" s="10" t="s">
        <v>874</v>
      </c>
      <c r="ON13" s="11" t="s">
        <v>875</v>
      </c>
      <c r="OO13" s="9" t="s">
        <v>876</v>
      </c>
      <c r="OP13" s="10" t="s">
        <v>877</v>
      </c>
      <c r="OQ13" s="11" t="s">
        <v>878</v>
      </c>
      <c r="OR13" s="14" t="s">
        <v>879</v>
      </c>
      <c r="OS13" s="10" t="s">
        <v>880</v>
      </c>
      <c r="OT13" s="15" t="s">
        <v>881</v>
      </c>
      <c r="OU13" s="9" t="s">
        <v>882</v>
      </c>
      <c r="OV13" s="10" t="s">
        <v>883</v>
      </c>
      <c r="OW13" s="11" t="s">
        <v>884</v>
      </c>
      <c r="OX13" s="14" t="s">
        <v>885</v>
      </c>
      <c r="OY13" s="10" t="s">
        <v>886</v>
      </c>
      <c r="OZ13" s="15" t="s">
        <v>887</v>
      </c>
      <c r="PA13" s="14" t="s">
        <v>888</v>
      </c>
      <c r="PB13" s="10" t="s">
        <v>889</v>
      </c>
      <c r="PC13" s="15" t="s">
        <v>890</v>
      </c>
      <c r="PD13" s="14" t="s">
        <v>891</v>
      </c>
      <c r="PE13" s="10" t="s">
        <v>892</v>
      </c>
      <c r="PF13" s="15" t="s">
        <v>893</v>
      </c>
      <c r="PG13" s="14" t="s">
        <v>894</v>
      </c>
      <c r="PH13" s="10" t="s">
        <v>895</v>
      </c>
      <c r="PI13" s="15" t="s">
        <v>896</v>
      </c>
      <c r="PJ13" s="14" t="s">
        <v>897</v>
      </c>
      <c r="PK13" s="10" t="s">
        <v>898</v>
      </c>
      <c r="PL13" s="15" t="s">
        <v>899</v>
      </c>
      <c r="PM13" s="14" t="s">
        <v>900</v>
      </c>
      <c r="PN13" s="10" t="s">
        <v>901</v>
      </c>
      <c r="PO13" s="15" t="s">
        <v>902</v>
      </c>
      <c r="PP13" s="14" t="s">
        <v>903</v>
      </c>
      <c r="PQ13" s="10" t="s">
        <v>904</v>
      </c>
      <c r="PR13" s="15" t="s">
        <v>905</v>
      </c>
      <c r="PS13" s="9" t="s">
        <v>906</v>
      </c>
      <c r="PT13" s="10" t="s">
        <v>907</v>
      </c>
      <c r="PU13" s="11" t="s">
        <v>908</v>
      </c>
      <c r="PV13" s="9" t="s">
        <v>909</v>
      </c>
      <c r="PW13" s="10" t="s">
        <v>910</v>
      </c>
      <c r="PX13" s="11" t="s">
        <v>911</v>
      </c>
      <c r="PY13" s="9" t="s">
        <v>912</v>
      </c>
      <c r="PZ13" s="10" t="s">
        <v>913</v>
      </c>
      <c r="QA13" s="11" t="s">
        <v>914</v>
      </c>
      <c r="QB13" s="9" t="s">
        <v>915</v>
      </c>
      <c r="QC13" s="10" t="s">
        <v>916</v>
      </c>
      <c r="QD13" s="11" t="s">
        <v>917</v>
      </c>
      <c r="QE13" s="9" t="s">
        <v>918</v>
      </c>
      <c r="QF13" s="10" t="s">
        <v>919</v>
      </c>
      <c r="QG13" s="11" t="s">
        <v>920</v>
      </c>
      <c r="QH13" s="9" t="s">
        <v>921</v>
      </c>
      <c r="QI13" s="10" t="s">
        <v>922</v>
      </c>
      <c r="QJ13" s="11" t="s">
        <v>923</v>
      </c>
      <c r="QK13" s="9" t="s">
        <v>924</v>
      </c>
      <c r="QL13" s="10" t="s">
        <v>925</v>
      </c>
      <c r="QM13" s="11" t="s">
        <v>926</v>
      </c>
      <c r="QN13" s="22" t="s">
        <v>927</v>
      </c>
      <c r="QO13" s="23" t="s">
        <v>928</v>
      </c>
      <c r="QP13" s="24" t="s">
        <v>929</v>
      </c>
      <c r="QQ13" s="9" t="s">
        <v>930</v>
      </c>
      <c r="QR13" s="10" t="s">
        <v>931</v>
      </c>
      <c r="QS13" s="11" t="s">
        <v>930</v>
      </c>
      <c r="QT13" s="9" t="s">
        <v>932</v>
      </c>
      <c r="QU13" s="10" t="s">
        <v>933</v>
      </c>
      <c r="QV13" s="11" t="s">
        <v>934</v>
      </c>
      <c r="QW13" s="9" t="s">
        <v>935</v>
      </c>
      <c r="QX13" s="10" t="s">
        <v>936</v>
      </c>
      <c r="QY13" s="11" t="s">
        <v>937</v>
      </c>
      <c r="QZ13" s="9" t="s">
        <v>938</v>
      </c>
      <c r="RA13" s="10" t="s">
        <v>939</v>
      </c>
      <c r="RB13" s="11" t="s">
        <v>940</v>
      </c>
      <c r="RC13" s="9" t="s">
        <v>941</v>
      </c>
      <c r="RD13" s="10" t="s">
        <v>942</v>
      </c>
      <c r="RE13" s="11" t="s">
        <v>943</v>
      </c>
      <c r="RF13" s="9" t="s">
        <v>779</v>
      </c>
      <c r="RG13" s="10" t="s">
        <v>780</v>
      </c>
      <c r="RH13" s="11" t="s">
        <v>944</v>
      </c>
      <c r="RI13" s="9" t="s">
        <v>945</v>
      </c>
      <c r="RJ13" s="10" t="s">
        <v>946</v>
      </c>
      <c r="RK13" s="11" t="s">
        <v>947</v>
      </c>
      <c r="RL13" s="9" t="s">
        <v>948</v>
      </c>
      <c r="RM13" s="10" t="s">
        <v>949</v>
      </c>
      <c r="RN13" s="11" t="s">
        <v>950</v>
      </c>
      <c r="RO13" s="9" t="s">
        <v>951</v>
      </c>
      <c r="RP13" s="10" t="s">
        <v>952</v>
      </c>
      <c r="RQ13" s="11" t="s">
        <v>953</v>
      </c>
      <c r="RR13" s="9" t="s">
        <v>954</v>
      </c>
      <c r="RS13" s="10" t="s">
        <v>955</v>
      </c>
      <c r="RT13" s="11" t="s">
        <v>956</v>
      </c>
      <c r="RU13" s="9" t="s">
        <v>957</v>
      </c>
      <c r="RV13" s="10" t="s">
        <v>958</v>
      </c>
      <c r="RW13" s="11" t="s">
        <v>959</v>
      </c>
      <c r="RX13" s="9" t="s">
        <v>960</v>
      </c>
      <c r="RY13" s="10" t="s">
        <v>961</v>
      </c>
      <c r="RZ13" s="11" t="s">
        <v>962</v>
      </c>
      <c r="SA13" s="9" t="s">
        <v>963</v>
      </c>
      <c r="SB13" s="10" t="s">
        <v>964</v>
      </c>
      <c r="SC13" s="11" t="s">
        <v>965</v>
      </c>
      <c r="SD13" s="9" t="s">
        <v>966</v>
      </c>
      <c r="SE13" s="10" t="s">
        <v>967</v>
      </c>
      <c r="SF13" s="11" t="s">
        <v>968</v>
      </c>
      <c r="SG13" s="9" t="s">
        <v>969</v>
      </c>
      <c r="SH13" s="10" t="s">
        <v>970</v>
      </c>
      <c r="SI13" s="11" t="s">
        <v>971</v>
      </c>
      <c r="SJ13" s="9" t="s">
        <v>972</v>
      </c>
      <c r="SK13" s="10" t="s">
        <v>973</v>
      </c>
      <c r="SL13" s="11" t="s">
        <v>974</v>
      </c>
      <c r="SM13" s="9" t="s">
        <v>975</v>
      </c>
      <c r="SN13" s="10" t="s">
        <v>976</v>
      </c>
      <c r="SO13" s="11" t="s">
        <v>977</v>
      </c>
      <c r="SP13" s="9" t="s">
        <v>978</v>
      </c>
      <c r="SQ13" s="10" t="s">
        <v>979</v>
      </c>
      <c r="SR13" s="11" t="s">
        <v>980</v>
      </c>
      <c r="SS13" s="9" t="s">
        <v>638</v>
      </c>
      <c r="ST13" s="10" t="s">
        <v>639</v>
      </c>
      <c r="SU13" s="11" t="s">
        <v>981</v>
      </c>
      <c r="SV13" s="9" t="s">
        <v>982</v>
      </c>
      <c r="SW13" s="10" t="s">
        <v>983</v>
      </c>
      <c r="SX13" s="11" t="s">
        <v>984</v>
      </c>
      <c r="SY13" s="9" t="s">
        <v>985</v>
      </c>
      <c r="SZ13" s="10" t="s">
        <v>986</v>
      </c>
      <c r="TA13" s="11" t="s">
        <v>987</v>
      </c>
      <c r="TB13" s="9" t="s">
        <v>988</v>
      </c>
      <c r="TC13" s="10" t="s">
        <v>989</v>
      </c>
      <c r="TD13" s="11" t="s">
        <v>981</v>
      </c>
      <c r="TE13" s="9" t="s">
        <v>990</v>
      </c>
      <c r="TF13" s="10" t="s">
        <v>991</v>
      </c>
      <c r="TG13" s="11" t="s">
        <v>992</v>
      </c>
      <c r="TH13" s="9" t="s">
        <v>993</v>
      </c>
      <c r="TI13" s="10" t="s">
        <v>994</v>
      </c>
      <c r="TJ13" s="11" t="s">
        <v>995</v>
      </c>
      <c r="TK13" s="9" t="s">
        <v>996</v>
      </c>
      <c r="TL13" s="10" t="s">
        <v>997</v>
      </c>
      <c r="TM13" s="11" t="s">
        <v>998</v>
      </c>
      <c r="TN13" s="9" t="s">
        <v>999</v>
      </c>
      <c r="TO13" s="10" t="s">
        <v>1000</v>
      </c>
      <c r="TP13" s="11" t="s">
        <v>1001</v>
      </c>
      <c r="TQ13" s="9" t="s">
        <v>1002</v>
      </c>
      <c r="TR13" s="10" t="s">
        <v>1003</v>
      </c>
      <c r="TS13" s="11" t="s">
        <v>1004</v>
      </c>
      <c r="TT13" s="9" t="s">
        <v>1005</v>
      </c>
      <c r="TU13" s="10" t="s">
        <v>1006</v>
      </c>
      <c r="TV13" s="11" t="s">
        <v>1007</v>
      </c>
      <c r="TW13" s="9" t="s">
        <v>1008</v>
      </c>
      <c r="TX13" s="10" t="s">
        <v>1009</v>
      </c>
      <c r="TY13" s="11" t="s">
        <v>1010</v>
      </c>
      <c r="TZ13" s="9" t="s">
        <v>1011</v>
      </c>
      <c r="UA13" s="10" t="s">
        <v>1012</v>
      </c>
      <c r="UB13" s="11" t="s">
        <v>1013</v>
      </c>
      <c r="UC13" s="9" t="s">
        <v>1014</v>
      </c>
      <c r="UD13" s="10" t="s">
        <v>1015</v>
      </c>
      <c r="UE13" s="11" t="s">
        <v>1016</v>
      </c>
      <c r="UF13" s="9" t="s">
        <v>1017</v>
      </c>
      <c r="UG13" s="10" t="s">
        <v>1018</v>
      </c>
      <c r="UH13" s="11" t="s">
        <v>1019</v>
      </c>
      <c r="UI13" s="9" t="s">
        <v>1020</v>
      </c>
      <c r="UJ13" s="10" t="s">
        <v>1021</v>
      </c>
      <c r="UK13" s="11" t="s">
        <v>1022</v>
      </c>
      <c r="UL13" s="9" t="s">
        <v>1023</v>
      </c>
      <c r="UM13" s="10" t="s">
        <v>1024</v>
      </c>
      <c r="UN13" s="11" t="s">
        <v>1025</v>
      </c>
      <c r="UO13" s="9" t="s">
        <v>1026</v>
      </c>
      <c r="UP13" s="10" t="s">
        <v>1027</v>
      </c>
      <c r="UQ13" s="11" t="s">
        <v>1028</v>
      </c>
      <c r="UR13" s="9" t="s">
        <v>1029</v>
      </c>
      <c r="US13" s="10" t="s">
        <v>1030</v>
      </c>
      <c r="UT13" s="11" t="s">
        <v>1031</v>
      </c>
      <c r="UU13" s="9" t="s">
        <v>1032</v>
      </c>
      <c r="UV13" s="10" t="s">
        <v>1033</v>
      </c>
      <c r="UW13" s="11" t="s">
        <v>1034</v>
      </c>
      <c r="UX13" s="9" t="s">
        <v>1035</v>
      </c>
      <c r="UY13" s="10" t="s">
        <v>1036</v>
      </c>
      <c r="UZ13" s="11" t="s">
        <v>1037</v>
      </c>
      <c r="VA13" s="9" t="s">
        <v>1038</v>
      </c>
      <c r="VB13" s="10" t="s">
        <v>1039</v>
      </c>
      <c r="VC13" s="11" t="s">
        <v>1040</v>
      </c>
      <c r="VD13" s="9" t="s">
        <v>1041</v>
      </c>
      <c r="VE13" s="10" t="s">
        <v>1042</v>
      </c>
      <c r="VF13" s="11" t="s">
        <v>1043</v>
      </c>
      <c r="VG13" s="9" t="s">
        <v>1044</v>
      </c>
      <c r="VH13" s="10" t="s">
        <v>1045</v>
      </c>
      <c r="VI13" s="11" t="s">
        <v>1046</v>
      </c>
      <c r="VJ13" s="9" t="s">
        <v>1047</v>
      </c>
      <c r="VK13" s="10" t="s">
        <v>1048</v>
      </c>
      <c r="VL13" s="11" t="s">
        <v>1049</v>
      </c>
      <c r="VM13" s="9" t="s">
        <v>686</v>
      </c>
      <c r="VN13" s="10" t="s">
        <v>1050</v>
      </c>
      <c r="VO13" s="11" t="s">
        <v>1051</v>
      </c>
      <c r="VP13" s="9" t="s">
        <v>553</v>
      </c>
      <c r="VQ13" s="10" t="s">
        <v>554</v>
      </c>
      <c r="VR13" s="11" t="s">
        <v>1052</v>
      </c>
      <c r="VS13" s="9" t="s">
        <v>1053</v>
      </c>
      <c r="VT13" s="10" t="s">
        <v>1054</v>
      </c>
      <c r="VU13" s="11" t="s">
        <v>1055</v>
      </c>
      <c r="VV13" s="9" t="s">
        <v>1056</v>
      </c>
      <c r="VW13" s="10" t="s">
        <v>1057</v>
      </c>
      <c r="VX13" s="11" t="s">
        <v>1058</v>
      </c>
      <c r="VY13" s="9" t="s">
        <v>1059</v>
      </c>
      <c r="VZ13" s="10" t="s">
        <v>1060</v>
      </c>
      <c r="WA13" s="11" t="s">
        <v>1061</v>
      </c>
      <c r="WB13" s="9" t="s">
        <v>1062</v>
      </c>
      <c r="WC13" s="10" t="s">
        <v>1063</v>
      </c>
      <c r="WD13" s="11" t="s">
        <v>1064</v>
      </c>
      <c r="WE13" s="9" t="s">
        <v>1053</v>
      </c>
      <c r="WF13" s="10" t="s">
        <v>1054</v>
      </c>
      <c r="WG13" s="11" t="s">
        <v>1065</v>
      </c>
      <c r="WH13" s="9" t="s">
        <v>1066</v>
      </c>
      <c r="WI13" s="10" t="s">
        <v>1067</v>
      </c>
      <c r="WJ13" s="11" t="s">
        <v>1068</v>
      </c>
      <c r="WK13" s="9" t="s">
        <v>1069</v>
      </c>
      <c r="WL13" s="10" t="s">
        <v>1070</v>
      </c>
      <c r="WM13" s="11" t="s">
        <v>1071</v>
      </c>
      <c r="WN13" s="9" t="s">
        <v>1072</v>
      </c>
      <c r="WO13" s="10" t="s">
        <v>1073</v>
      </c>
      <c r="WP13" s="11" t="s">
        <v>1074</v>
      </c>
      <c r="WQ13" s="9" t="s">
        <v>1075</v>
      </c>
      <c r="WR13" s="10" t="s">
        <v>1076</v>
      </c>
      <c r="WS13" s="11" t="s">
        <v>1077</v>
      </c>
      <c r="WT13" s="9" t="s">
        <v>1078</v>
      </c>
      <c r="WU13" s="10" t="s">
        <v>1079</v>
      </c>
      <c r="WV13" s="11" t="s">
        <v>1080</v>
      </c>
      <c r="WW13" s="9" t="s">
        <v>1081</v>
      </c>
      <c r="WX13" s="10" t="s">
        <v>1082</v>
      </c>
      <c r="WY13" s="11" t="s">
        <v>1083</v>
      </c>
      <c r="WZ13" s="9" t="s">
        <v>638</v>
      </c>
      <c r="XA13" s="10" t="s">
        <v>639</v>
      </c>
      <c r="XB13" s="11" t="s">
        <v>1084</v>
      </c>
      <c r="XC13" s="9" t="s">
        <v>1085</v>
      </c>
      <c r="XD13" s="10" t="s">
        <v>1086</v>
      </c>
      <c r="XE13" s="11" t="s">
        <v>1087</v>
      </c>
      <c r="XF13" s="9" t="s">
        <v>1088</v>
      </c>
      <c r="XG13" s="10" t="s">
        <v>1089</v>
      </c>
      <c r="XH13" s="11" t="s">
        <v>1090</v>
      </c>
      <c r="XI13" s="9" t="s">
        <v>1091</v>
      </c>
      <c r="XJ13" s="10" t="s">
        <v>1092</v>
      </c>
      <c r="XK13" s="11" t="s">
        <v>1093</v>
      </c>
      <c r="XL13" s="9" t="s">
        <v>1094</v>
      </c>
      <c r="XM13" s="10" t="s">
        <v>1095</v>
      </c>
      <c r="XN13" s="11" t="s">
        <v>1096</v>
      </c>
      <c r="XO13" s="9" t="s">
        <v>1097</v>
      </c>
      <c r="XP13" s="10" t="s">
        <v>1098</v>
      </c>
      <c r="XQ13" s="11" t="s">
        <v>1099</v>
      </c>
      <c r="XR13" s="9" t="s">
        <v>1100</v>
      </c>
      <c r="XS13" s="10" t="s">
        <v>1101</v>
      </c>
      <c r="XT13" s="11" t="s">
        <v>1102</v>
      </c>
      <c r="XU13" s="9" t="s">
        <v>1103</v>
      </c>
      <c r="XV13" s="10" t="s">
        <v>1104</v>
      </c>
      <c r="XW13" s="11" t="s">
        <v>1105</v>
      </c>
      <c r="XX13" s="9" t="s">
        <v>1106</v>
      </c>
      <c r="XY13" s="10" t="s">
        <v>1107</v>
      </c>
      <c r="XZ13" s="11" t="s">
        <v>1108</v>
      </c>
      <c r="YA13" s="9" t="s">
        <v>812</v>
      </c>
      <c r="YB13" s="10" t="s">
        <v>1109</v>
      </c>
      <c r="YC13" s="11" t="s">
        <v>1110</v>
      </c>
      <c r="YD13" s="9" t="s">
        <v>1111</v>
      </c>
      <c r="YE13" s="10" t="s">
        <v>1112</v>
      </c>
      <c r="YF13" s="11" t="s">
        <v>1113</v>
      </c>
      <c r="YG13" s="9" t="s">
        <v>1114</v>
      </c>
      <c r="YH13" s="10" t="s">
        <v>1115</v>
      </c>
      <c r="YI13" s="11" t="s">
        <v>1116</v>
      </c>
      <c r="YJ13" s="9" t="s">
        <v>686</v>
      </c>
      <c r="YK13" s="10" t="s">
        <v>687</v>
      </c>
      <c r="YL13" s="11" t="s">
        <v>1051</v>
      </c>
      <c r="YM13" s="9" t="s">
        <v>1117</v>
      </c>
      <c r="YN13" s="10" t="s">
        <v>1118</v>
      </c>
      <c r="YO13" s="11" t="s">
        <v>1119</v>
      </c>
      <c r="YP13" s="9" t="s">
        <v>1120</v>
      </c>
      <c r="YQ13" s="10" t="s">
        <v>1121</v>
      </c>
      <c r="YR13" s="11" t="s">
        <v>1122</v>
      </c>
      <c r="YS13" s="9" t="s">
        <v>1123</v>
      </c>
      <c r="YT13" s="10" t="s">
        <v>1124</v>
      </c>
      <c r="YU13" s="11" t="s">
        <v>1125</v>
      </c>
      <c r="YV13" s="9" t="s">
        <v>1126</v>
      </c>
      <c r="YW13" s="10" t="s">
        <v>1127</v>
      </c>
      <c r="YX13" s="11" t="s">
        <v>1128</v>
      </c>
      <c r="YY13" s="9" t="s">
        <v>1129</v>
      </c>
      <c r="YZ13" s="10" t="s">
        <v>1130</v>
      </c>
      <c r="ZA13" s="11" t="s">
        <v>1029</v>
      </c>
      <c r="ZB13" s="9" t="s">
        <v>1131</v>
      </c>
      <c r="ZC13" s="10" t="s">
        <v>1132</v>
      </c>
      <c r="ZD13" s="11" t="s">
        <v>1133</v>
      </c>
      <c r="ZE13" s="9" t="s">
        <v>1134</v>
      </c>
      <c r="ZF13" s="10" t="s">
        <v>1135</v>
      </c>
      <c r="ZG13" s="11" t="s">
        <v>1136</v>
      </c>
      <c r="ZH13" s="9" t="s">
        <v>1137</v>
      </c>
      <c r="ZI13" s="10" t="s">
        <v>1138</v>
      </c>
      <c r="ZJ13" s="11" t="s">
        <v>1139</v>
      </c>
      <c r="ZK13" s="9" t="s">
        <v>1140</v>
      </c>
      <c r="ZL13" s="10" t="s">
        <v>1141</v>
      </c>
      <c r="ZM13" s="11" t="s">
        <v>1142</v>
      </c>
      <c r="ZN13" s="9" t="s">
        <v>1143</v>
      </c>
      <c r="ZO13" s="10" t="s">
        <v>1144</v>
      </c>
      <c r="ZP13" s="11" t="s">
        <v>1145</v>
      </c>
      <c r="ZQ13" s="9" t="s">
        <v>1146</v>
      </c>
      <c r="ZR13" s="10" t="s">
        <v>1147</v>
      </c>
      <c r="ZS13" s="11" t="s">
        <v>1148</v>
      </c>
      <c r="ZT13" s="9" t="s">
        <v>1149</v>
      </c>
      <c r="ZU13" s="10" t="s">
        <v>1150</v>
      </c>
      <c r="ZV13" s="11" t="s">
        <v>1151</v>
      </c>
      <c r="ZW13" s="22" t="s">
        <v>1152</v>
      </c>
      <c r="ZX13" s="23" t="s">
        <v>1153</v>
      </c>
      <c r="ZY13" s="24" t="s">
        <v>1154</v>
      </c>
      <c r="ZZ13" s="9" t="s">
        <v>1155</v>
      </c>
      <c r="AAA13" s="10" t="s">
        <v>1156</v>
      </c>
      <c r="AAB13" s="11" t="s">
        <v>1157</v>
      </c>
      <c r="AAC13" s="9" t="s">
        <v>1041</v>
      </c>
      <c r="AAD13" s="10" t="s">
        <v>1042</v>
      </c>
      <c r="AAE13" s="11" t="s">
        <v>1158</v>
      </c>
    </row>
    <row r="14" spans="1:707" ht="15.75">
      <c r="A14" s="25">
        <v>1</v>
      </c>
      <c r="B14" s="26" t="s">
        <v>1159</v>
      </c>
      <c r="C14" s="27">
        <v>1</v>
      </c>
      <c r="D14" s="27"/>
      <c r="E14" s="27"/>
      <c r="F14" s="26">
        <v>1</v>
      </c>
      <c r="G14" s="26"/>
      <c r="H14" s="26"/>
      <c r="I14" s="26">
        <v>1</v>
      </c>
      <c r="J14" s="26"/>
      <c r="K14" s="26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8">
        <v>1</v>
      </c>
      <c r="Y14" s="28"/>
      <c r="Z14" s="28"/>
      <c r="AA14" s="28">
        <v>1</v>
      </c>
      <c r="AB14" s="28"/>
      <c r="AC14" s="28"/>
      <c r="AD14" s="28">
        <v>1</v>
      </c>
      <c r="AE14" s="28"/>
      <c r="AF14" s="28"/>
      <c r="AG14" s="28">
        <v>1</v>
      </c>
      <c r="AH14" s="28"/>
      <c r="AI14" s="28"/>
      <c r="AJ14" s="28">
        <v>1</v>
      </c>
      <c r="AK14" s="28"/>
      <c r="AL14" s="28"/>
      <c r="AM14" s="28">
        <v>1</v>
      </c>
      <c r="AN14" s="28"/>
      <c r="AO14" s="28"/>
      <c r="AP14" s="28">
        <v>1</v>
      </c>
      <c r="AQ14" s="28"/>
      <c r="AR14" s="28"/>
      <c r="AS14" s="28">
        <v>1</v>
      </c>
      <c r="AT14" s="28"/>
      <c r="AU14" s="28"/>
      <c r="AV14" s="28">
        <v>1</v>
      </c>
      <c r="AW14" s="28"/>
      <c r="AX14" s="28"/>
      <c r="AY14" s="28">
        <v>1</v>
      </c>
      <c r="AZ14" s="28"/>
      <c r="BA14" s="28"/>
      <c r="BB14" s="28">
        <v>1</v>
      </c>
      <c r="BC14" s="28"/>
      <c r="BD14" s="28"/>
      <c r="BE14" s="28">
        <v>1</v>
      </c>
      <c r="BF14" s="28"/>
      <c r="BG14" s="28"/>
      <c r="BH14" s="28">
        <v>1</v>
      </c>
      <c r="BI14" s="28"/>
      <c r="BJ14" s="28"/>
      <c r="BK14" s="28">
        <v>1</v>
      </c>
      <c r="BL14" s="28"/>
      <c r="BM14" s="28"/>
      <c r="BN14" s="28"/>
      <c r="BO14" s="28">
        <v>1</v>
      </c>
      <c r="BP14" s="28"/>
      <c r="BQ14" s="28"/>
      <c r="BR14" s="28">
        <v>1</v>
      </c>
      <c r="BS14" s="28"/>
      <c r="BT14" s="28"/>
      <c r="BU14" s="28">
        <v>1</v>
      </c>
      <c r="BV14" s="28"/>
      <c r="BW14" s="28">
        <v>1</v>
      </c>
      <c r="BX14" s="28"/>
      <c r="BY14" s="28"/>
      <c r="BZ14" s="28">
        <v>1</v>
      </c>
      <c r="CA14" s="28"/>
      <c r="CB14" s="28"/>
      <c r="CC14" s="28">
        <v>1</v>
      </c>
      <c r="CD14" s="28"/>
      <c r="CE14" s="28"/>
      <c r="CF14" s="28">
        <v>1</v>
      </c>
      <c r="CG14" s="28"/>
      <c r="CH14" s="28"/>
      <c r="CI14" s="28">
        <v>1</v>
      </c>
      <c r="CJ14" s="28"/>
      <c r="CK14" s="28"/>
      <c r="CL14" s="28">
        <v>1</v>
      </c>
      <c r="CM14" s="28"/>
      <c r="CN14" s="28"/>
      <c r="CO14" s="28">
        <v>1</v>
      </c>
      <c r="CP14" s="28"/>
      <c r="CQ14" s="28"/>
      <c r="CR14" s="28">
        <v>1</v>
      </c>
      <c r="CS14" s="28"/>
      <c r="CT14" s="29"/>
      <c r="CU14" s="29">
        <v>1</v>
      </c>
      <c r="CV14" s="29"/>
      <c r="CW14" s="28"/>
      <c r="CX14" s="28">
        <v>1</v>
      </c>
      <c r="CY14" s="28"/>
      <c r="CZ14" s="28"/>
      <c r="DA14" s="28">
        <v>1</v>
      </c>
      <c r="DB14" s="28"/>
      <c r="DC14" s="28"/>
      <c r="DD14" s="28">
        <v>1</v>
      </c>
      <c r="DE14" s="28"/>
      <c r="DF14" s="28"/>
      <c r="DG14" s="30"/>
      <c r="DH14" s="30">
        <v>1</v>
      </c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/>
      <c r="EO14" s="30">
        <v>1</v>
      </c>
      <c r="EP14" s="30"/>
      <c r="EQ14" s="30">
        <v>1</v>
      </c>
      <c r="ER14" s="30"/>
      <c r="ES14" s="30"/>
      <c r="ET14" s="29">
        <v>1</v>
      </c>
      <c r="EU14" s="29"/>
      <c r="EV14" s="29"/>
      <c r="EW14" s="29">
        <v>1</v>
      </c>
      <c r="EX14" s="29"/>
      <c r="EY14" s="29"/>
      <c r="EZ14" s="29">
        <v>1</v>
      </c>
      <c r="FA14" s="29"/>
      <c r="FB14" s="29"/>
      <c r="FC14" s="29">
        <v>1</v>
      </c>
      <c r="FD14" s="29"/>
      <c r="FE14" s="29"/>
      <c r="FF14" s="29">
        <v>1</v>
      </c>
      <c r="FG14" s="29"/>
      <c r="FH14" s="29"/>
      <c r="FI14" s="29">
        <v>1</v>
      </c>
      <c r="FJ14" s="29"/>
      <c r="FK14" s="29"/>
      <c r="FL14" s="29">
        <v>1</v>
      </c>
      <c r="FM14" s="29"/>
      <c r="FN14" s="29"/>
      <c r="FO14" s="29">
        <v>1</v>
      </c>
      <c r="FP14" s="29"/>
      <c r="FQ14" s="29"/>
      <c r="FR14" s="29">
        <v>1</v>
      </c>
      <c r="FS14" s="29"/>
      <c r="FT14" s="29"/>
      <c r="FU14" s="29"/>
      <c r="FV14" s="29"/>
      <c r="FW14" s="31">
        <v>1</v>
      </c>
      <c r="FX14" s="30"/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2"/>
      <c r="GM14" s="26">
        <v>1</v>
      </c>
      <c r="GN14" s="26"/>
      <c r="GO14" s="26"/>
      <c r="GP14" s="33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>
        <v>1</v>
      </c>
      <c r="HF14" s="30"/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/>
      <c r="HR14" s="30">
        <v>1</v>
      </c>
      <c r="HS14" s="30"/>
      <c r="HT14" s="30">
        <v>1</v>
      </c>
      <c r="HU14" s="30"/>
      <c r="HV14" s="30"/>
      <c r="HW14" s="30">
        <v>1</v>
      </c>
      <c r="HX14" s="30"/>
      <c r="HY14" s="30"/>
      <c r="HZ14" s="30"/>
      <c r="IA14" s="30">
        <v>1</v>
      </c>
      <c r="IB14" s="30"/>
      <c r="IC14" s="30">
        <v>1</v>
      </c>
      <c r="ID14" s="30"/>
      <c r="IE14" s="30"/>
      <c r="IF14" s="30">
        <v>1</v>
      </c>
      <c r="IG14" s="30"/>
      <c r="IH14" s="30"/>
      <c r="II14" s="30">
        <v>1</v>
      </c>
      <c r="IJ14" s="30"/>
      <c r="IK14" s="30"/>
      <c r="IL14" s="30">
        <v>1</v>
      </c>
      <c r="IM14" s="30"/>
      <c r="IN14" s="30"/>
      <c r="IO14" s="30">
        <v>1</v>
      </c>
      <c r="IP14" s="30"/>
      <c r="IQ14" s="30"/>
      <c r="IR14" s="30">
        <v>1</v>
      </c>
      <c r="IS14" s="30"/>
      <c r="IT14" s="30"/>
      <c r="IU14" s="30">
        <v>1</v>
      </c>
      <c r="IV14" s="30"/>
      <c r="IW14" s="30"/>
      <c r="IX14" s="30"/>
      <c r="IY14" s="30">
        <v>1</v>
      </c>
      <c r="IZ14" s="30"/>
      <c r="JA14" s="30">
        <v>1</v>
      </c>
      <c r="JB14" s="30"/>
      <c r="JC14" s="30"/>
      <c r="JD14" s="30">
        <v>1</v>
      </c>
      <c r="JE14" s="30"/>
      <c r="JF14" s="30"/>
      <c r="JG14" s="29">
        <v>1</v>
      </c>
      <c r="JH14" s="29"/>
      <c r="JI14" s="29"/>
      <c r="JJ14" s="29">
        <v>1</v>
      </c>
      <c r="JK14" s="29"/>
      <c r="JL14" s="29"/>
      <c r="JM14" s="29">
        <v>1</v>
      </c>
      <c r="JN14" s="29"/>
      <c r="JO14" s="29"/>
      <c r="JP14" s="29">
        <v>1</v>
      </c>
      <c r="JQ14" s="29"/>
      <c r="JR14" s="29"/>
      <c r="JS14" s="29"/>
      <c r="JT14" s="29">
        <v>1</v>
      </c>
      <c r="JU14" s="29"/>
      <c r="JV14" s="29">
        <v>1</v>
      </c>
      <c r="JW14" s="29"/>
      <c r="JX14" s="31"/>
      <c r="JY14" s="26">
        <v>1</v>
      </c>
      <c r="JZ14" s="26"/>
      <c r="KA14" s="26"/>
      <c r="KB14" s="34">
        <v>1</v>
      </c>
      <c r="KC14" s="29"/>
      <c r="KD14" s="29"/>
      <c r="KE14" s="29">
        <v>1</v>
      </c>
      <c r="KF14" s="29"/>
      <c r="KG14" s="29"/>
      <c r="KH14" s="29">
        <v>1</v>
      </c>
      <c r="KI14" s="29"/>
      <c r="KJ14" s="29"/>
      <c r="KK14" s="29">
        <v>1</v>
      </c>
      <c r="KL14" s="29"/>
      <c r="KM14" s="29"/>
      <c r="KN14" s="29">
        <v>1</v>
      </c>
      <c r="KO14" s="29"/>
      <c r="KP14" s="29"/>
      <c r="KQ14" s="29">
        <v>1</v>
      </c>
      <c r="KR14" s="29"/>
      <c r="KS14" s="29"/>
      <c r="KT14" s="29">
        <v>1</v>
      </c>
      <c r="KU14" s="29"/>
      <c r="KV14" s="29"/>
      <c r="KW14" s="34">
        <v>1</v>
      </c>
      <c r="KX14" s="29"/>
      <c r="KY14" s="29"/>
      <c r="KZ14" s="29">
        <v>1</v>
      </c>
      <c r="LA14" s="29"/>
      <c r="LB14" s="29"/>
      <c r="LC14" s="29">
        <v>1</v>
      </c>
      <c r="LD14" s="29"/>
      <c r="LE14" s="29"/>
      <c r="LF14" s="29">
        <v>1</v>
      </c>
      <c r="LG14" s="29"/>
      <c r="LH14" s="29"/>
      <c r="LI14" s="29">
        <v>1</v>
      </c>
      <c r="LJ14" s="29"/>
      <c r="LK14" s="29"/>
      <c r="LL14" s="29">
        <v>1</v>
      </c>
      <c r="LM14" s="29"/>
      <c r="LN14" s="29"/>
      <c r="LO14" s="29">
        <v>1</v>
      </c>
      <c r="LP14" s="29"/>
      <c r="LQ14" s="29"/>
      <c r="LR14" s="29">
        <v>1</v>
      </c>
      <c r="LS14" s="29"/>
      <c r="LT14" s="29"/>
      <c r="LU14" s="29">
        <v>1</v>
      </c>
      <c r="LV14" s="29"/>
      <c r="LW14" s="29"/>
      <c r="LX14" s="29">
        <v>1</v>
      </c>
      <c r="LY14" s="29"/>
      <c r="LZ14" s="29"/>
      <c r="MA14" s="29">
        <v>1</v>
      </c>
      <c r="MB14" s="29"/>
      <c r="MC14" s="29"/>
      <c r="MD14" s="29"/>
      <c r="ME14" s="29">
        <v>1</v>
      </c>
      <c r="MF14" s="29"/>
      <c r="MG14" s="29"/>
      <c r="MH14" s="29">
        <v>1</v>
      </c>
      <c r="MI14" s="29"/>
      <c r="MJ14" s="29">
        <v>1</v>
      </c>
      <c r="MK14" s="29"/>
      <c r="ML14" s="29"/>
      <c r="MM14" s="29">
        <v>1</v>
      </c>
      <c r="MN14" s="29"/>
      <c r="MO14" s="29"/>
      <c r="MP14" s="29">
        <v>1</v>
      </c>
      <c r="MQ14" s="29"/>
      <c r="MR14" s="29"/>
      <c r="MS14" s="29">
        <v>1</v>
      </c>
      <c r="MT14" s="29"/>
      <c r="MU14" s="29"/>
      <c r="MV14" s="29">
        <v>1</v>
      </c>
      <c r="MW14" s="29"/>
      <c r="MX14" s="29"/>
      <c r="MY14" s="29">
        <v>1</v>
      </c>
      <c r="MZ14" s="29"/>
      <c r="NA14" s="29"/>
      <c r="NB14" s="29">
        <v>1</v>
      </c>
      <c r="NC14" s="29"/>
      <c r="ND14" s="29"/>
      <c r="NE14" s="29">
        <v>1</v>
      </c>
      <c r="NF14" s="29"/>
      <c r="NG14" s="29"/>
      <c r="NH14" s="29">
        <v>1</v>
      </c>
      <c r="NI14" s="29"/>
      <c r="NJ14" s="29"/>
      <c r="NK14" s="29">
        <v>1</v>
      </c>
      <c r="NL14" s="29"/>
      <c r="NM14" s="29"/>
      <c r="NN14" s="29">
        <v>1</v>
      </c>
      <c r="NO14" s="29"/>
      <c r="NP14" s="29"/>
      <c r="NQ14" s="29">
        <v>1</v>
      </c>
      <c r="NR14" s="29"/>
      <c r="NS14" s="29"/>
      <c r="NT14" s="29"/>
      <c r="NU14" s="29">
        <v>1</v>
      </c>
      <c r="NV14" s="29"/>
      <c r="NW14" s="29">
        <v>1</v>
      </c>
      <c r="NX14" s="29"/>
      <c r="NY14" s="29"/>
      <c r="NZ14" s="29">
        <v>1</v>
      </c>
      <c r="OA14" s="29"/>
      <c r="OB14" s="29"/>
      <c r="OC14" s="29">
        <v>1</v>
      </c>
      <c r="OD14" s="29"/>
      <c r="OE14" s="29"/>
      <c r="OF14" s="29">
        <v>1</v>
      </c>
      <c r="OG14" s="29"/>
      <c r="OH14" s="29"/>
      <c r="OI14" s="29">
        <v>1</v>
      </c>
      <c r="OJ14" s="29"/>
      <c r="OK14" s="29"/>
      <c r="OL14" s="29">
        <v>1</v>
      </c>
      <c r="OM14" s="29"/>
      <c r="ON14" s="29"/>
      <c r="OO14" s="29">
        <v>1</v>
      </c>
      <c r="OP14" s="29"/>
      <c r="OQ14" s="29"/>
      <c r="OR14" s="29">
        <v>1</v>
      </c>
      <c r="OS14" s="29"/>
      <c r="OT14" s="29"/>
      <c r="OU14" s="29">
        <v>1</v>
      </c>
      <c r="OV14" s="29"/>
      <c r="OW14" s="29"/>
      <c r="OX14" s="29">
        <v>1</v>
      </c>
      <c r="OY14" s="29"/>
      <c r="OZ14" s="29"/>
      <c r="PA14" s="29">
        <v>1</v>
      </c>
      <c r="PB14" s="29"/>
      <c r="PC14" s="29"/>
      <c r="PD14" s="29">
        <v>1</v>
      </c>
      <c r="PE14" s="29"/>
      <c r="PF14" s="29"/>
      <c r="PG14" s="29">
        <v>1</v>
      </c>
      <c r="PH14" s="29"/>
      <c r="PI14" s="29"/>
      <c r="PJ14" s="29">
        <v>1</v>
      </c>
      <c r="PK14" s="29"/>
      <c r="PL14" s="29"/>
      <c r="PM14" s="29">
        <v>1</v>
      </c>
      <c r="PN14" s="29"/>
      <c r="PO14" s="29"/>
      <c r="PP14" s="29">
        <v>1</v>
      </c>
      <c r="PQ14" s="29"/>
      <c r="PR14" s="29"/>
      <c r="PS14" s="29">
        <v>1</v>
      </c>
      <c r="PT14" s="29"/>
      <c r="PU14" s="29"/>
      <c r="PV14" s="29">
        <v>1</v>
      </c>
      <c r="PW14" s="29"/>
      <c r="PX14" s="29"/>
      <c r="PY14" s="29">
        <v>1</v>
      </c>
      <c r="PZ14" s="29"/>
      <c r="QA14" s="29"/>
      <c r="QB14" s="29">
        <v>1</v>
      </c>
      <c r="QC14" s="29"/>
      <c r="QD14" s="29"/>
      <c r="QE14" s="29">
        <v>1</v>
      </c>
      <c r="QF14" s="29"/>
      <c r="QG14" s="29"/>
      <c r="QH14" s="30">
        <v>1</v>
      </c>
      <c r="QI14" s="30"/>
      <c r="QJ14" s="30"/>
      <c r="QK14" s="30">
        <v>1</v>
      </c>
      <c r="QL14" s="30"/>
      <c r="QM14" s="30"/>
      <c r="QN14" s="30">
        <v>1</v>
      </c>
      <c r="QO14" s="30"/>
      <c r="QP14" s="30"/>
      <c r="QQ14" s="30">
        <v>1</v>
      </c>
      <c r="QR14" s="30"/>
      <c r="QS14" s="30"/>
      <c r="QT14" s="30">
        <v>1</v>
      </c>
      <c r="QU14" s="30"/>
      <c r="QV14" s="30"/>
      <c r="QW14" s="30">
        <v>1</v>
      </c>
      <c r="QX14" s="30"/>
      <c r="QY14" s="30"/>
      <c r="QZ14" s="30">
        <v>1</v>
      </c>
      <c r="RA14" s="30"/>
      <c r="RB14" s="30"/>
      <c r="RC14" s="29">
        <v>1</v>
      </c>
      <c r="RD14" s="29"/>
      <c r="RE14" s="29"/>
      <c r="RF14" s="29">
        <v>1</v>
      </c>
      <c r="RG14" s="29"/>
      <c r="RH14" s="29"/>
      <c r="RI14" s="29">
        <v>1</v>
      </c>
      <c r="RJ14" s="29"/>
      <c r="RK14" s="29"/>
      <c r="RL14" s="29">
        <v>1</v>
      </c>
      <c r="RM14" s="29"/>
      <c r="RN14" s="29"/>
      <c r="RO14" s="29">
        <v>1</v>
      </c>
      <c r="RP14" s="29"/>
      <c r="RQ14" s="29"/>
      <c r="RR14" s="30">
        <v>1</v>
      </c>
      <c r="RS14" s="30"/>
      <c r="RT14" s="30"/>
      <c r="RU14" s="30">
        <v>1</v>
      </c>
      <c r="RV14" s="30"/>
      <c r="RW14" s="30"/>
      <c r="RX14" s="30">
        <v>1</v>
      </c>
      <c r="RY14" s="30"/>
      <c r="RZ14" s="30"/>
      <c r="SA14" s="30">
        <v>1</v>
      </c>
      <c r="SB14" s="30"/>
      <c r="SC14" s="30"/>
      <c r="SD14" s="30">
        <v>1</v>
      </c>
      <c r="SE14" s="30"/>
      <c r="SF14" s="30"/>
      <c r="SG14" s="30">
        <v>1</v>
      </c>
      <c r="SH14" s="30"/>
      <c r="SI14" s="30"/>
      <c r="SJ14" s="30">
        <v>1</v>
      </c>
      <c r="SK14" s="30"/>
      <c r="SL14" s="30"/>
      <c r="SM14" s="30">
        <v>1</v>
      </c>
      <c r="SN14" s="30"/>
      <c r="SO14" s="30"/>
      <c r="SP14" s="30">
        <v>1</v>
      </c>
      <c r="SQ14" s="30"/>
      <c r="SR14" s="30"/>
      <c r="SS14" s="30">
        <v>1</v>
      </c>
      <c r="ST14" s="30"/>
      <c r="SU14" s="30"/>
      <c r="SV14" s="30">
        <v>1</v>
      </c>
      <c r="SW14" s="30"/>
      <c r="SX14" s="30"/>
      <c r="SY14" s="30">
        <v>1</v>
      </c>
      <c r="SZ14" s="30"/>
      <c r="TA14" s="30"/>
      <c r="TB14" s="30">
        <v>1</v>
      </c>
      <c r="TC14" s="30"/>
      <c r="TD14" s="30"/>
      <c r="TE14" s="30"/>
      <c r="TF14" s="30"/>
      <c r="TG14" s="30">
        <v>1</v>
      </c>
      <c r="TH14" s="30">
        <v>1</v>
      </c>
      <c r="TI14" s="30"/>
      <c r="TJ14" s="30"/>
      <c r="TK14" s="30">
        <v>1</v>
      </c>
      <c r="TL14" s="30"/>
      <c r="TM14" s="30"/>
      <c r="TN14" s="29">
        <v>1</v>
      </c>
      <c r="TO14" s="29"/>
      <c r="TP14" s="29"/>
      <c r="TQ14" s="29">
        <v>1</v>
      </c>
      <c r="TR14" s="29"/>
      <c r="TS14" s="29"/>
      <c r="TT14" s="29">
        <v>1</v>
      </c>
      <c r="TU14" s="29"/>
      <c r="TV14" s="29"/>
      <c r="TW14" s="29">
        <v>1</v>
      </c>
      <c r="TX14" s="29"/>
      <c r="TY14" s="29"/>
      <c r="TZ14" s="29">
        <v>1</v>
      </c>
      <c r="UA14" s="29"/>
      <c r="UB14" s="29"/>
      <c r="UC14" s="30">
        <v>1</v>
      </c>
      <c r="UD14" s="30"/>
      <c r="UE14" s="30"/>
      <c r="UF14" s="30">
        <v>1</v>
      </c>
      <c r="UG14" s="30"/>
      <c r="UH14" s="30"/>
      <c r="UI14" s="30">
        <v>1</v>
      </c>
      <c r="UJ14" s="30"/>
      <c r="UK14" s="30"/>
      <c r="UL14" s="30"/>
      <c r="UM14" s="30"/>
      <c r="UN14" s="30">
        <v>1</v>
      </c>
      <c r="UO14" s="30">
        <v>1</v>
      </c>
      <c r="UP14" s="30"/>
      <c r="UQ14" s="30"/>
      <c r="UR14" s="30">
        <v>1</v>
      </c>
      <c r="US14" s="30"/>
      <c r="UT14" s="30"/>
      <c r="UU14" s="30">
        <v>1</v>
      </c>
      <c r="UV14" s="30"/>
      <c r="UW14" s="30"/>
      <c r="UX14" s="30">
        <v>1</v>
      </c>
      <c r="UY14" s="30"/>
      <c r="UZ14" s="30"/>
      <c r="VA14" s="30">
        <v>1</v>
      </c>
      <c r="VB14" s="30"/>
      <c r="VC14" s="30"/>
      <c r="VD14" s="30">
        <v>1</v>
      </c>
      <c r="VE14" s="30"/>
      <c r="VF14" s="30"/>
      <c r="VG14" s="30">
        <v>1</v>
      </c>
      <c r="VH14" s="30"/>
      <c r="VI14" s="30"/>
      <c r="VJ14" s="30">
        <v>1</v>
      </c>
      <c r="VK14" s="30"/>
      <c r="VL14" s="30"/>
      <c r="VM14" s="30">
        <v>1</v>
      </c>
      <c r="VN14" s="30"/>
      <c r="VO14" s="30"/>
      <c r="VP14" s="30">
        <v>1</v>
      </c>
      <c r="VQ14" s="30"/>
      <c r="VR14" s="30"/>
      <c r="VS14" s="30"/>
      <c r="VT14" s="30">
        <v>1</v>
      </c>
      <c r="VU14" s="30"/>
      <c r="VV14" s="30">
        <v>1</v>
      </c>
      <c r="VW14" s="30"/>
      <c r="VX14" s="30"/>
      <c r="VY14" s="30">
        <v>1</v>
      </c>
      <c r="VZ14" s="30"/>
      <c r="WA14" s="32"/>
      <c r="WB14" s="30">
        <v>1</v>
      </c>
      <c r="WC14" s="30"/>
      <c r="WD14" s="30"/>
      <c r="WE14" s="30"/>
      <c r="WF14" s="30"/>
      <c r="WG14" s="30">
        <v>1</v>
      </c>
      <c r="WH14" s="30"/>
      <c r="WI14" s="30"/>
      <c r="WJ14" s="32">
        <v>1</v>
      </c>
      <c r="WK14" s="30">
        <v>1</v>
      </c>
      <c r="WL14" s="30"/>
      <c r="WM14" s="32"/>
      <c r="WN14" s="30">
        <v>1</v>
      </c>
      <c r="WO14" s="30"/>
      <c r="WP14" s="30"/>
      <c r="WQ14" s="30">
        <v>1</v>
      </c>
      <c r="WR14" s="30"/>
      <c r="WS14" s="30"/>
      <c r="WT14" s="30">
        <v>1</v>
      </c>
      <c r="WU14" s="30"/>
      <c r="WV14" s="30"/>
      <c r="WW14" s="30"/>
      <c r="WX14" s="30"/>
      <c r="WY14" s="30">
        <v>1</v>
      </c>
      <c r="WZ14" s="30">
        <v>1</v>
      </c>
      <c r="XA14" s="30"/>
      <c r="XB14" s="30"/>
      <c r="XC14" s="30">
        <v>1</v>
      </c>
      <c r="XD14" s="30"/>
      <c r="XE14" s="30"/>
      <c r="XF14" s="30"/>
      <c r="XG14" s="30">
        <v>1</v>
      </c>
      <c r="XH14" s="30"/>
      <c r="XI14" s="30">
        <v>1</v>
      </c>
      <c r="XJ14" s="30"/>
      <c r="XK14" s="32"/>
      <c r="XL14" s="26">
        <v>1</v>
      </c>
      <c r="XM14" s="26"/>
      <c r="XN14" s="26"/>
      <c r="XO14" s="33">
        <v>1</v>
      </c>
      <c r="XP14" s="30"/>
      <c r="XQ14" s="30"/>
      <c r="XR14" s="30">
        <v>1</v>
      </c>
      <c r="XS14" s="30"/>
      <c r="XT14" s="30"/>
      <c r="XU14" s="30">
        <v>1</v>
      </c>
      <c r="XV14" s="30"/>
      <c r="XW14" s="30"/>
      <c r="XX14" s="30">
        <v>1</v>
      </c>
      <c r="XY14" s="30"/>
      <c r="XZ14" s="30"/>
      <c r="YA14" s="30">
        <v>1</v>
      </c>
      <c r="YB14" s="30"/>
      <c r="YC14" s="30"/>
      <c r="YD14" s="30">
        <v>1</v>
      </c>
      <c r="YE14" s="30"/>
      <c r="YF14" s="30"/>
      <c r="YG14" s="30">
        <v>1</v>
      </c>
      <c r="YH14" s="30"/>
      <c r="YI14" s="30"/>
      <c r="YJ14" s="30">
        <v>1</v>
      </c>
      <c r="YK14" s="30"/>
      <c r="YL14" s="30"/>
      <c r="YM14" s="30">
        <v>1</v>
      </c>
      <c r="YN14" s="30"/>
      <c r="YO14" s="32"/>
      <c r="YP14" s="30">
        <v>1</v>
      </c>
      <c r="YQ14" s="30"/>
      <c r="YR14" s="30"/>
      <c r="YS14" s="30">
        <v>1</v>
      </c>
      <c r="YT14" s="30"/>
      <c r="YU14" s="30"/>
      <c r="YV14" s="30">
        <v>1</v>
      </c>
      <c r="YW14" s="30"/>
      <c r="YX14" s="30"/>
      <c r="YY14" s="30">
        <v>1</v>
      </c>
      <c r="YZ14" s="30"/>
      <c r="ZA14" s="30"/>
      <c r="ZB14" s="30">
        <v>1</v>
      </c>
      <c r="ZC14" s="30"/>
      <c r="ZD14" s="30"/>
      <c r="ZE14" s="30">
        <v>1</v>
      </c>
      <c r="ZF14" s="30"/>
      <c r="ZG14" s="30"/>
      <c r="ZH14" s="30">
        <v>1</v>
      </c>
      <c r="ZI14" s="30"/>
      <c r="ZJ14" s="30"/>
      <c r="ZK14" s="30">
        <v>1</v>
      </c>
      <c r="ZL14" s="30"/>
      <c r="ZM14" s="30"/>
      <c r="ZN14" s="30">
        <v>1</v>
      </c>
      <c r="ZO14" s="30"/>
      <c r="ZP14" s="30"/>
      <c r="ZQ14" s="30">
        <v>1</v>
      </c>
      <c r="ZR14" s="30"/>
      <c r="ZS14" s="30"/>
      <c r="ZT14" s="30">
        <v>1</v>
      </c>
      <c r="ZU14" s="30"/>
      <c r="ZV14" s="30"/>
      <c r="ZW14" s="30">
        <v>1</v>
      </c>
      <c r="ZX14" s="30"/>
      <c r="ZY14" s="30"/>
      <c r="ZZ14" s="30">
        <v>1</v>
      </c>
      <c r="AAA14" s="30"/>
      <c r="AAB14" s="30"/>
      <c r="AAC14" s="30">
        <v>1</v>
      </c>
      <c r="AAD14" s="30"/>
      <c r="AAE14" s="30"/>
    </row>
    <row r="15" spans="1:707" ht="15.75">
      <c r="A15" s="25">
        <v>2</v>
      </c>
      <c r="B15" s="26" t="s">
        <v>1160</v>
      </c>
      <c r="C15" s="35">
        <v>1</v>
      </c>
      <c r="D15" s="35"/>
      <c r="E15" s="35"/>
      <c r="F15" s="26">
        <v>1</v>
      </c>
      <c r="G15" s="26"/>
      <c r="H15" s="26"/>
      <c r="I15" s="26">
        <v>1</v>
      </c>
      <c r="J15" s="26"/>
      <c r="K15" s="26"/>
      <c r="L15" s="26">
        <v>1</v>
      </c>
      <c r="M15" s="26"/>
      <c r="N15" s="26"/>
      <c r="O15" s="26">
        <v>1</v>
      </c>
      <c r="P15" s="26"/>
      <c r="Q15" s="26"/>
      <c r="R15" s="26">
        <v>1</v>
      </c>
      <c r="S15" s="26"/>
      <c r="T15" s="26"/>
      <c r="U15" s="26">
        <v>1</v>
      </c>
      <c r="V15" s="26"/>
      <c r="W15" s="26"/>
      <c r="X15" s="26">
        <v>1</v>
      </c>
      <c r="Y15" s="26"/>
      <c r="Z15" s="26"/>
      <c r="AA15" s="26">
        <v>1</v>
      </c>
      <c r="AB15" s="26"/>
      <c r="AC15" s="26"/>
      <c r="AD15" s="26">
        <v>1</v>
      </c>
      <c r="AE15" s="26"/>
      <c r="AF15" s="26"/>
      <c r="AG15" s="26">
        <v>1</v>
      </c>
      <c r="AH15" s="26"/>
      <c r="AI15" s="26"/>
      <c r="AJ15" s="26">
        <v>1</v>
      </c>
      <c r="AK15" s="26"/>
      <c r="AL15" s="26"/>
      <c r="AM15" s="26">
        <v>1</v>
      </c>
      <c r="AN15" s="26"/>
      <c r="AO15" s="26"/>
      <c r="AP15" s="26">
        <v>1</v>
      </c>
      <c r="AQ15" s="26"/>
      <c r="AR15" s="26"/>
      <c r="AS15" s="26">
        <v>1</v>
      </c>
      <c r="AT15" s="26"/>
      <c r="AU15" s="26"/>
      <c r="AV15" s="26"/>
      <c r="AW15" s="26">
        <v>1</v>
      </c>
      <c r="AX15" s="26"/>
      <c r="AY15" s="26">
        <v>1</v>
      </c>
      <c r="AZ15" s="26"/>
      <c r="BA15" s="26"/>
      <c r="BB15" s="26">
        <v>1</v>
      </c>
      <c r="BC15" s="26"/>
      <c r="BD15" s="26"/>
      <c r="BE15" s="26">
        <v>1</v>
      </c>
      <c r="BF15" s="26"/>
      <c r="BG15" s="26"/>
      <c r="BH15" s="26">
        <v>1</v>
      </c>
      <c r="BI15" s="26"/>
      <c r="BJ15" s="26"/>
      <c r="BK15" s="26">
        <v>1</v>
      </c>
      <c r="BL15" s="26"/>
      <c r="BM15" s="26"/>
      <c r="BN15" s="26"/>
      <c r="BO15" s="26">
        <v>1</v>
      </c>
      <c r="BP15" s="26"/>
      <c r="BQ15" s="26">
        <v>1</v>
      </c>
      <c r="BR15" s="26"/>
      <c r="BS15" s="26"/>
      <c r="BT15" s="26"/>
      <c r="BU15" s="26">
        <v>1</v>
      </c>
      <c r="BV15" s="26"/>
      <c r="BW15" s="26">
        <v>1</v>
      </c>
      <c r="BX15" s="26"/>
      <c r="BY15" s="26"/>
      <c r="BZ15" s="26">
        <v>1</v>
      </c>
      <c r="CA15" s="26"/>
      <c r="CB15" s="26"/>
      <c r="CC15" s="26">
        <v>1</v>
      </c>
      <c r="CD15" s="26"/>
      <c r="CE15" s="26"/>
      <c r="CF15" s="26">
        <v>1</v>
      </c>
      <c r="CG15" s="26"/>
      <c r="CH15" s="26"/>
      <c r="CI15" s="26">
        <v>1</v>
      </c>
      <c r="CJ15" s="26"/>
      <c r="CK15" s="26"/>
      <c r="CL15" s="26">
        <v>1</v>
      </c>
      <c r="CM15" s="26"/>
      <c r="CN15" s="26"/>
      <c r="CO15" s="26"/>
      <c r="CP15" s="26">
        <v>1</v>
      </c>
      <c r="CQ15" s="26"/>
      <c r="CR15" s="26"/>
      <c r="CS15" s="26">
        <v>1</v>
      </c>
      <c r="CT15" s="30"/>
      <c r="CU15" s="30"/>
      <c r="CV15" s="30">
        <v>1</v>
      </c>
      <c r="CW15" s="26"/>
      <c r="CX15" s="26">
        <v>1</v>
      </c>
      <c r="CY15" s="26"/>
      <c r="CZ15" s="26"/>
      <c r="DA15" s="26"/>
      <c r="DB15" s="26">
        <v>1</v>
      </c>
      <c r="DC15" s="26"/>
      <c r="DD15" s="26"/>
      <c r="DE15" s="26">
        <v>1</v>
      </c>
      <c r="DF15" s="26"/>
      <c r="DG15" s="30"/>
      <c r="DH15" s="30">
        <v>1</v>
      </c>
      <c r="DI15" s="30"/>
      <c r="DJ15" s="30">
        <v>1</v>
      </c>
      <c r="DK15" s="30"/>
      <c r="DL15" s="30"/>
      <c r="DM15" s="30"/>
      <c r="DN15" s="30">
        <v>1</v>
      </c>
      <c r="DO15" s="30"/>
      <c r="DP15" s="30">
        <v>1</v>
      </c>
      <c r="DQ15" s="30"/>
      <c r="DR15" s="30"/>
      <c r="DS15" s="30"/>
      <c r="DT15" s="30">
        <v>1</v>
      </c>
      <c r="DU15" s="30"/>
      <c r="DV15" s="30"/>
      <c r="DW15" s="30">
        <v>1</v>
      </c>
      <c r="DX15" s="30"/>
      <c r="DY15" s="30">
        <v>1</v>
      </c>
      <c r="DZ15" s="30"/>
      <c r="EA15" s="30"/>
      <c r="EB15" s="30">
        <v>1</v>
      </c>
      <c r="EC15" s="30"/>
      <c r="ED15" s="30"/>
      <c r="EE15" s="30">
        <v>1</v>
      </c>
      <c r="EF15" s="30"/>
      <c r="EG15" s="30"/>
      <c r="EH15" s="30">
        <v>1</v>
      </c>
      <c r="EI15" s="30"/>
      <c r="EJ15" s="30"/>
      <c r="EK15" s="30">
        <v>1</v>
      </c>
      <c r="EL15" s="30"/>
      <c r="EM15" s="30"/>
      <c r="EN15" s="30"/>
      <c r="EO15" s="30">
        <v>1</v>
      </c>
      <c r="EP15" s="30"/>
      <c r="EQ15" s="30"/>
      <c r="ER15" s="30"/>
      <c r="ES15" s="30">
        <v>1</v>
      </c>
      <c r="ET15" s="30"/>
      <c r="EU15" s="30">
        <v>1</v>
      </c>
      <c r="EV15" s="30"/>
      <c r="EW15" s="30">
        <v>1</v>
      </c>
      <c r="EX15" s="30"/>
      <c r="EY15" s="30"/>
      <c r="EZ15" s="30">
        <v>1</v>
      </c>
      <c r="FA15" s="30"/>
      <c r="FB15" s="30"/>
      <c r="FC15" s="30">
        <v>1</v>
      </c>
      <c r="FD15" s="30"/>
      <c r="FE15" s="30"/>
      <c r="FF15" s="30">
        <v>1</v>
      </c>
      <c r="FG15" s="30"/>
      <c r="FH15" s="30"/>
      <c r="FI15" s="30">
        <v>1</v>
      </c>
      <c r="FJ15" s="30"/>
      <c r="FK15" s="30"/>
      <c r="FL15" s="30">
        <v>1</v>
      </c>
      <c r="FM15" s="30"/>
      <c r="FN15" s="30"/>
      <c r="FO15" s="30">
        <v>1</v>
      </c>
      <c r="FP15" s="30"/>
      <c r="FQ15" s="30"/>
      <c r="FR15" s="30">
        <v>1</v>
      </c>
      <c r="FS15" s="30"/>
      <c r="FT15" s="30"/>
      <c r="FU15" s="30"/>
      <c r="FV15" s="30"/>
      <c r="FW15" s="32">
        <v>1</v>
      </c>
      <c r="FX15" s="30"/>
      <c r="FY15" s="30"/>
      <c r="FZ15" s="30"/>
      <c r="GA15" s="30">
        <v>1</v>
      </c>
      <c r="GB15" s="30"/>
      <c r="GC15" s="30"/>
      <c r="GD15" s="30">
        <v>1</v>
      </c>
      <c r="GE15" s="30"/>
      <c r="GF15" s="30"/>
      <c r="GG15" s="30">
        <v>1</v>
      </c>
      <c r="GH15" s="30"/>
      <c r="GI15" s="30"/>
      <c r="GJ15" s="30">
        <v>1</v>
      </c>
      <c r="GK15" s="30"/>
      <c r="GL15" s="30"/>
      <c r="GM15" s="29">
        <v>1</v>
      </c>
      <c r="GN15" s="29"/>
      <c r="GO15" s="29"/>
      <c r="GP15" s="30">
        <v>1</v>
      </c>
      <c r="GQ15" s="30"/>
      <c r="GR15" s="30"/>
      <c r="GS15" s="30"/>
      <c r="GT15" s="30">
        <v>1</v>
      </c>
      <c r="GU15" s="30"/>
      <c r="GV15" s="30">
        <v>1</v>
      </c>
      <c r="GW15" s="30"/>
      <c r="GX15" s="30"/>
      <c r="GY15" s="30">
        <v>1</v>
      </c>
      <c r="GZ15" s="30"/>
      <c r="HA15" s="30"/>
      <c r="HB15" s="30">
        <v>1</v>
      </c>
      <c r="HC15" s="30"/>
      <c r="HD15" s="30"/>
      <c r="HE15" s="30">
        <v>1</v>
      </c>
      <c r="HF15" s="30"/>
      <c r="HG15" s="30"/>
      <c r="HH15" s="30">
        <v>1</v>
      </c>
      <c r="HI15" s="30"/>
      <c r="HJ15" s="30"/>
      <c r="HK15" s="30">
        <v>1</v>
      </c>
      <c r="HL15" s="30"/>
      <c r="HM15" s="30"/>
      <c r="HN15" s="30">
        <v>1</v>
      </c>
      <c r="HO15" s="30"/>
      <c r="HP15" s="30"/>
      <c r="HQ15" s="30"/>
      <c r="HR15" s="30">
        <v>1</v>
      </c>
      <c r="HS15" s="30"/>
      <c r="HT15" s="30"/>
      <c r="HU15" s="30">
        <v>1</v>
      </c>
      <c r="HV15" s="30"/>
      <c r="HW15" s="30"/>
      <c r="HX15" s="30">
        <v>1</v>
      </c>
      <c r="HY15" s="30"/>
      <c r="HZ15" s="30"/>
      <c r="IA15" s="30">
        <v>1</v>
      </c>
      <c r="IB15" s="30"/>
      <c r="IC15" s="30"/>
      <c r="ID15" s="30">
        <v>1</v>
      </c>
      <c r="IE15" s="30"/>
      <c r="IF15" s="30">
        <v>1</v>
      </c>
      <c r="IG15" s="30"/>
      <c r="IH15" s="30"/>
      <c r="II15" s="30">
        <v>1</v>
      </c>
      <c r="IJ15" s="30"/>
      <c r="IK15" s="30"/>
      <c r="IL15" s="30">
        <v>1</v>
      </c>
      <c r="IM15" s="30"/>
      <c r="IN15" s="30"/>
      <c r="IO15" s="30">
        <v>1</v>
      </c>
      <c r="IP15" s="30"/>
      <c r="IQ15" s="30"/>
      <c r="IR15" s="30"/>
      <c r="IS15" s="30">
        <v>1</v>
      </c>
      <c r="IT15" s="30"/>
      <c r="IU15" s="30"/>
      <c r="IV15" s="30">
        <v>1</v>
      </c>
      <c r="IW15" s="30"/>
      <c r="IX15" s="30"/>
      <c r="IY15" s="30">
        <v>1</v>
      </c>
      <c r="IZ15" s="30"/>
      <c r="JA15" s="30">
        <v>1</v>
      </c>
      <c r="JB15" s="30"/>
      <c r="JC15" s="30"/>
      <c r="JD15" s="30">
        <v>1</v>
      </c>
      <c r="JE15" s="30"/>
      <c r="JF15" s="30"/>
      <c r="JG15" s="30"/>
      <c r="JH15" s="30">
        <v>1</v>
      </c>
      <c r="JI15" s="30"/>
      <c r="JJ15" s="30">
        <v>1</v>
      </c>
      <c r="JK15" s="30"/>
      <c r="JL15" s="30"/>
      <c r="JM15" s="30">
        <v>1</v>
      </c>
      <c r="JN15" s="30"/>
      <c r="JO15" s="30"/>
      <c r="JP15" s="30">
        <v>1</v>
      </c>
      <c r="JQ15" s="30"/>
      <c r="JR15" s="30"/>
      <c r="JS15" s="30"/>
      <c r="JT15" s="30">
        <v>1</v>
      </c>
      <c r="JU15" s="30"/>
      <c r="JV15" s="30">
        <v>1</v>
      </c>
      <c r="JW15" s="30"/>
      <c r="JX15" s="30"/>
      <c r="JY15" s="29">
        <v>1</v>
      </c>
      <c r="JZ15" s="29"/>
      <c r="KA15" s="29"/>
      <c r="KB15" s="30">
        <v>1</v>
      </c>
      <c r="KC15" s="30"/>
      <c r="KD15" s="30"/>
      <c r="KE15" s="30">
        <v>1</v>
      </c>
      <c r="KF15" s="30"/>
      <c r="KG15" s="30"/>
      <c r="KH15" s="30">
        <v>1</v>
      </c>
      <c r="KI15" s="30"/>
      <c r="KJ15" s="30"/>
      <c r="KK15" s="30">
        <v>1</v>
      </c>
      <c r="KL15" s="30"/>
      <c r="KM15" s="30"/>
      <c r="KN15" s="30">
        <v>1</v>
      </c>
      <c r="KO15" s="30"/>
      <c r="KP15" s="30"/>
      <c r="KQ15" s="30">
        <v>1</v>
      </c>
      <c r="KR15" s="30"/>
      <c r="KS15" s="30"/>
      <c r="KT15" s="30">
        <v>1</v>
      </c>
      <c r="KU15" s="30"/>
      <c r="KV15" s="30"/>
      <c r="KW15" s="33">
        <v>1</v>
      </c>
      <c r="KX15" s="30"/>
      <c r="KY15" s="30"/>
      <c r="KZ15" s="30">
        <v>1</v>
      </c>
      <c r="LA15" s="30"/>
      <c r="LB15" s="30"/>
      <c r="LC15" s="30">
        <v>1</v>
      </c>
      <c r="LD15" s="30"/>
      <c r="LE15" s="30"/>
      <c r="LF15" s="30">
        <v>1</v>
      </c>
      <c r="LG15" s="30"/>
      <c r="LH15" s="30"/>
      <c r="LI15" s="30">
        <v>1</v>
      </c>
      <c r="LJ15" s="30"/>
      <c r="LK15" s="30"/>
      <c r="LL15" s="30">
        <v>1</v>
      </c>
      <c r="LM15" s="30"/>
      <c r="LN15" s="30"/>
      <c r="LO15" s="30">
        <v>1</v>
      </c>
      <c r="LP15" s="30"/>
      <c r="LQ15" s="30"/>
      <c r="LR15" s="30">
        <v>1</v>
      </c>
      <c r="LS15" s="30"/>
      <c r="LT15" s="30"/>
      <c r="LU15" s="30">
        <v>1</v>
      </c>
      <c r="LV15" s="30"/>
      <c r="LW15" s="30"/>
      <c r="LX15" s="30">
        <v>1</v>
      </c>
      <c r="LY15" s="30"/>
      <c r="LZ15" s="30"/>
      <c r="MA15" s="30">
        <v>1</v>
      </c>
      <c r="MB15" s="30"/>
      <c r="MC15" s="30"/>
      <c r="MD15" s="30"/>
      <c r="ME15" s="30">
        <v>1</v>
      </c>
      <c r="MF15" s="30"/>
      <c r="MG15" s="30"/>
      <c r="MH15" s="30">
        <v>1</v>
      </c>
      <c r="MI15" s="30"/>
      <c r="MJ15" s="30">
        <v>1</v>
      </c>
      <c r="MK15" s="30"/>
      <c r="ML15" s="30"/>
      <c r="MM15" s="30">
        <v>1</v>
      </c>
      <c r="MN15" s="30"/>
      <c r="MO15" s="30"/>
      <c r="MP15" s="30">
        <v>1</v>
      </c>
      <c r="MQ15" s="30"/>
      <c r="MR15" s="30"/>
      <c r="MS15" s="30">
        <v>1</v>
      </c>
      <c r="MT15" s="30"/>
      <c r="MU15" s="30"/>
      <c r="MV15" s="30">
        <v>1</v>
      </c>
      <c r="MW15" s="30"/>
      <c r="MX15" s="30"/>
      <c r="MY15" s="30">
        <v>1</v>
      </c>
      <c r="MZ15" s="30"/>
      <c r="NA15" s="30"/>
      <c r="NB15" s="30">
        <v>1</v>
      </c>
      <c r="NC15" s="30"/>
      <c r="ND15" s="30"/>
      <c r="NE15" s="30">
        <v>1</v>
      </c>
      <c r="NF15" s="30"/>
      <c r="NG15" s="30"/>
      <c r="NH15" s="30">
        <v>1</v>
      </c>
      <c r="NI15" s="30"/>
      <c r="NJ15" s="30"/>
      <c r="NK15" s="30">
        <v>1</v>
      </c>
      <c r="NL15" s="30"/>
      <c r="NM15" s="30"/>
      <c r="NN15" s="30">
        <v>1</v>
      </c>
      <c r="NO15" s="30"/>
      <c r="NP15" s="30"/>
      <c r="NQ15" s="30">
        <v>1</v>
      </c>
      <c r="NR15" s="30"/>
      <c r="NS15" s="30"/>
      <c r="NT15" s="30"/>
      <c r="NU15" s="30">
        <v>1</v>
      </c>
      <c r="NV15" s="30"/>
      <c r="NW15" s="30">
        <v>1</v>
      </c>
      <c r="NX15" s="30"/>
      <c r="NY15" s="30"/>
      <c r="NZ15" s="30">
        <v>1</v>
      </c>
      <c r="OA15" s="30"/>
      <c r="OB15" s="30"/>
      <c r="OC15" s="30">
        <v>1</v>
      </c>
      <c r="OD15" s="30"/>
      <c r="OE15" s="30"/>
      <c r="OF15" s="30">
        <v>1</v>
      </c>
      <c r="OG15" s="30"/>
      <c r="OH15" s="30"/>
      <c r="OI15" s="30">
        <v>1</v>
      </c>
      <c r="OJ15" s="30"/>
      <c r="OK15" s="30"/>
      <c r="OL15" s="30">
        <v>1</v>
      </c>
      <c r="OM15" s="30"/>
      <c r="ON15" s="30"/>
      <c r="OO15" s="30">
        <v>1</v>
      </c>
      <c r="OP15" s="30"/>
      <c r="OQ15" s="30"/>
      <c r="OR15" s="30">
        <v>1</v>
      </c>
      <c r="OS15" s="30"/>
      <c r="OT15" s="30"/>
      <c r="OU15" s="30">
        <v>1</v>
      </c>
      <c r="OV15" s="30"/>
      <c r="OW15" s="30"/>
      <c r="OX15" s="30">
        <v>1</v>
      </c>
      <c r="OY15" s="30"/>
      <c r="OZ15" s="30"/>
      <c r="PA15" s="30">
        <v>1</v>
      </c>
      <c r="PB15" s="30"/>
      <c r="PC15" s="30"/>
      <c r="PD15" s="30">
        <v>1</v>
      </c>
      <c r="PE15" s="30"/>
      <c r="PF15" s="30"/>
      <c r="PG15" s="30">
        <v>1</v>
      </c>
      <c r="PH15" s="30"/>
      <c r="PI15" s="30"/>
      <c r="PJ15" s="30">
        <v>1</v>
      </c>
      <c r="PK15" s="30"/>
      <c r="PL15" s="30"/>
      <c r="PM15" s="30">
        <v>1</v>
      </c>
      <c r="PN15" s="30"/>
      <c r="PO15" s="30"/>
      <c r="PP15" s="30">
        <v>1</v>
      </c>
      <c r="PQ15" s="30"/>
      <c r="PR15" s="30"/>
      <c r="PS15" s="30">
        <v>1</v>
      </c>
      <c r="PT15" s="30"/>
      <c r="PU15" s="30"/>
      <c r="PV15" s="30">
        <v>1</v>
      </c>
      <c r="PW15" s="30"/>
      <c r="PX15" s="30"/>
      <c r="PY15" s="30">
        <v>1</v>
      </c>
      <c r="PZ15" s="30"/>
      <c r="QA15" s="30"/>
      <c r="QB15" s="30">
        <v>1</v>
      </c>
      <c r="QC15" s="30"/>
      <c r="QD15" s="30"/>
      <c r="QE15" s="30">
        <v>1</v>
      </c>
      <c r="QF15" s="30"/>
      <c r="QG15" s="30"/>
      <c r="QH15" s="30">
        <v>1</v>
      </c>
      <c r="QI15" s="30"/>
      <c r="QJ15" s="30"/>
      <c r="QK15" s="30">
        <v>1</v>
      </c>
      <c r="QL15" s="30"/>
      <c r="QM15" s="30"/>
      <c r="QN15" s="30">
        <v>1</v>
      </c>
      <c r="QO15" s="30"/>
      <c r="QP15" s="30"/>
      <c r="QQ15" s="30">
        <v>1</v>
      </c>
      <c r="QR15" s="30"/>
      <c r="QS15" s="30"/>
      <c r="QT15" s="30">
        <v>1</v>
      </c>
      <c r="QU15" s="30"/>
      <c r="QV15" s="30"/>
      <c r="QW15" s="30">
        <v>1</v>
      </c>
      <c r="QX15" s="30"/>
      <c r="QY15" s="30"/>
      <c r="QZ15" s="30">
        <v>1</v>
      </c>
      <c r="RA15" s="30"/>
      <c r="RB15" s="30"/>
      <c r="RC15" s="30">
        <v>1</v>
      </c>
      <c r="RD15" s="30"/>
      <c r="RE15" s="30"/>
      <c r="RF15" s="30">
        <v>1</v>
      </c>
      <c r="RG15" s="30"/>
      <c r="RH15" s="30"/>
      <c r="RI15" s="30">
        <v>1</v>
      </c>
      <c r="RJ15" s="30"/>
      <c r="RK15" s="30"/>
      <c r="RL15" s="30">
        <v>1</v>
      </c>
      <c r="RM15" s="30"/>
      <c r="RN15" s="30"/>
      <c r="RO15" s="30">
        <v>1</v>
      </c>
      <c r="RP15" s="30"/>
      <c r="RQ15" s="30"/>
      <c r="RR15" s="30">
        <v>1</v>
      </c>
      <c r="RS15" s="30"/>
      <c r="RT15" s="30"/>
      <c r="RU15" s="30">
        <v>1</v>
      </c>
      <c r="RV15" s="30"/>
      <c r="RW15" s="30"/>
      <c r="RX15" s="30">
        <v>1</v>
      </c>
      <c r="RY15" s="30"/>
      <c r="RZ15" s="30"/>
      <c r="SA15" s="30">
        <v>1</v>
      </c>
      <c r="SB15" s="30"/>
      <c r="SC15" s="30"/>
      <c r="SD15" s="30">
        <v>1</v>
      </c>
      <c r="SE15" s="30"/>
      <c r="SF15" s="30"/>
      <c r="SG15" s="30">
        <v>1</v>
      </c>
      <c r="SH15" s="30"/>
      <c r="SI15" s="30"/>
      <c r="SJ15" s="30">
        <v>1</v>
      </c>
      <c r="SK15" s="30"/>
      <c r="SL15" s="30"/>
      <c r="SM15" s="30">
        <v>1</v>
      </c>
      <c r="SN15" s="30"/>
      <c r="SO15" s="30"/>
      <c r="SP15" s="30">
        <v>1</v>
      </c>
      <c r="SQ15" s="30"/>
      <c r="SR15" s="30"/>
      <c r="SS15" s="30">
        <v>1</v>
      </c>
      <c r="ST15" s="30"/>
      <c r="SU15" s="30"/>
      <c r="SV15" s="30">
        <v>1</v>
      </c>
      <c r="SW15" s="30"/>
      <c r="SX15" s="30"/>
      <c r="SY15" s="30">
        <v>1</v>
      </c>
      <c r="SZ15" s="30"/>
      <c r="TA15" s="30"/>
      <c r="TB15" s="30">
        <v>1</v>
      </c>
      <c r="TC15" s="30"/>
      <c r="TD15" s="30"/>
      <c r="TE15" s="30"/>
      <c r="TF15" s="30"/>
      <c r="TG15" s="30">
        <v>1</v>
      </c>
      <c r="TH15" s="30">
        <v>1</v>
      </c>
      <c r="TI15" s="30"/>
      <c r="TJ15" s="30"/>
      <c r="TK15" s="30">
        <v>1</v>
      </c>
      <c r="TL15" s="30"/>
      <c r="TM15" s="30"/>
      <c r="TN15" s="30">
        <v>1</v>
      </c>
      <c r="TO15" s="30"/>
      <c r="TP15" s="30"/>
      <c r="TQ15" s="30">
        <v>1</v>
      </c>
      <c r="TR15" s="30"/>
      <c r="TS15" s="30"/>
      <c r="TT15" s="30">
        <v>1</v>
      </c>
      <c r="TU15" s="30"/>
      <c r="TV15" s="30"/>
      <c r="TW15" s="30">
        <v>1</v>
      </c>
      <c r="TX15" s="30"/>
      <c r="TY15" s="30"/>
      <c r="TZ15" s="30">
        <v>1</v>
      </c>
      <c r="UA15" s="30"/>
      <c r="UB15" s="30"/>
      <c r="UC15" s="30">
        <v>1</v>
      </c>
      <c r="UD15" s="30"/>
      <c r="UE15" s="30"/>
      <c r="UF15" s="30">
        <v>1</v>
      </c>
      <c r="UG15" s="30"/>
      <c r="UH15" s="30"/>
      <c r="UI15" s="30">
        <v>1</v>
      </c>
      <c r="UJ15" s="30"/>
      <c r="UK15" s="30"/>
      <c r="UL15" s="30"/>
      <c r="UM15" s="30"/>
      <c r="UN15" s="30">
        <v>1</v>
      </c>
      <c r="UO15" s="30">
        <v>1</v>
      </c>
      <c r="UP15" s="30"/>
      <c r="UQ15" s="30"/>
      <c r="UR15" s="30">
        <v>1</v>
      </c>
      <c r="US15" s="30"/>
      <c r="UT15" s="30"/>
      <c r="UU15" s="30">
        <v>1</v>
      </c>
      <c r="UV15" s="30"/>
      <c r="UW15" s="30"/>
      <c r="UX15" s="30">
        <v>1</v>
      </c>
      <c r="UY15" s="30"/>
      <c r="UZ15" s="30"/>
      <c r="VA15" s="30">
        <v>1</v>
      </c>
      <c r="VB15" s="30"/>
      <c r="VC15" s="30"/>
      <c r="VD15" s="30">
        <v>1</v>
      </c>
      <c r="VE15" s="30"/>
      <c r="VF15" s="30"/>
      <c r="VG15" s="30">
        <v>1</v>
      </c>
      <c r="VH15" s="30"/>
      <c r="VI15" s="30"/>
      <c r="VJ15" s="30">
        <v>1</v>
      </c>
      <c r="VK15" s="30"/>
      <c r="VL15" s="30"/>
      <c r="VM15" s="30">
        <v>1</v>
      </c>
      <c r="VN15" s="30"/>
      <c r="VO15" s="30"/>
      <c r="VP15" s="30">
        <v>1</v>
      </c>
      <c r="VQ15" s="30"/>
      <c r="VR15" s="30"/>
      <c r="VS15" s="30"/>
      <c r="VT15" s="30">
        <v>1</v>
      </c>
      <c r="VU15" s="30"/>
      <c r="VV15" s="30">
        <v>1</v>
      </c>
      <c r="VW15" s="30"/>
      <c r="VX15" s="30"/>
      <c r="VY15" s="30">
        <v>1</v>
      </c>
      <c r="VZ15" s="30"/>
      <c r="WA15" s="32"/>
      <c r="WB15" s="30">
        <v>1</v>
      </c>
      <c r="WC15" s="30"/>
      <c r="WD15" s="30"/>
      <c r="WE15" s="30"/>
      <c r="WF15" s="30"/>
      <c r="WG15" s="30">
        <v>1</v>
      </c>
      <c r="WH15" s="30"/>
      <c r="WI15" s="30"/>
      <c r="WJ15" s="32">
        <v>1</v>
      </c>
      <c r="WK15" s="30">
        <v>1</v>
      </c>
      <c r="WL15" s="30"/>
      <c r="WM15" s="32"/>
      <c r="WN15" s="30">
        <v>1</v>
      </c>
      <c r="WO15" s="30"/>
      <c r="WP15" s="30"/>
      <c r="WQ15" s="30">
        <v>1</v>
      </c>
      <c r="WR15" s="30"/>
      <c r="WS15" s="30"/>
      <c r="WT15" s="30">
        <v>1</v>
      </c>
      <c r="WU15" s="30"/>
      <c r="WV15" s="30"/>
      <c r="WW15" s="30"/>
      <c r="WX15" s="30"/>
      <c r="WY15" s="30">
        <v>1</v>
      </c>
      <c r="WZ15" s="30">
        <v>1</v>
      </c>
      <c r="XA15" s="30"/>
      <c r="XB15" s="30"/>
      <c r="XC15" s="30">
        <v>1</v>
      </c>
      <c r="XD15" s="30"/>
      <c r="XE15" s="30"/>
      <c r="XF15" s="30"/>
      <c r="XG15" s="30">
        <v>1</v>
      </c>
      <c r="XH15" s="30"/>
      <c r="XI15" s="30">
        <v>1</v>
      </c>
      <c r="XJ15" s="30"/>
      <c r="XK15" s="30"/>
      <c r="XL15" s="29">
        <v>1</v>
      </c>
      <c r="XM15" s="29"/>
      <c r="XN15" s="29"/>
      <c r="XO15" s="30">
        <v>1</v>
      </c>
      <c r="XP15" s="30"/>
      <c r="XQ15" s="30"/>
      <c r="XR15" s="30">
        <v>1</v>
      </c>
      <c r="XS15" s="30"/>
      <c r="XT15" s="30"/>
      <c r="XU15" s="30">
        <v>1</v>
      </c>
      <c r="XV15" s="30"/>
      <c r="XW15" s="30"/>
      <c r="XX15" s="30">
        <v>1</v>
      </c>
      <c r="XY15" s="30"/>
      <c r="XZ15" s="30"/>
      <c r="YA15" s="30">
        <v>1</v>
      </c>
      <c r="YB15" s="30"/>
      <c r="YC15" s="30"/>
      <c r="YD15" s="30">
        <v>1</v>
      </c>
      <c r="YE15" s="30"/>
      <c r="YF15" s="30"/>
      <c r="YG15" s="30">
        <v>1</v>
      </c>
      <c r="YH15" s="30"/>
      <c r="YI15" s="30"/>
      <c r="YJ15" s="30">
        <v>1</v>
      </c>
      <c r="YK15" s="30"/>
      <c r="YL15" s="30"/>
      <c r="YM15" s="30">
        <v>1</v>
      </c>
      <c r="YN15" s="30"/>
      <c r="YO15" s="32"/>
      <c r="YP15" s="30">
        <v>1</v>
      </c>
      <c r="YQ15" s="30"/>
      <c r="YR15" s="30"/>
      <c r="YS15" s="30">
        <v>1</v>
      </c>
      <c r="YT15" s="30"/>
      <c r="YU15" s="30"/>
      <c r="YV15" s="30">
        <v>1</v>
      </c>
      <c r="YW15" s="30"/>
      <c r="YX15" s="30"/>
      <c r="YY15" s="30">
        <v>1</v>
      </c>
      <c r="YZ15" s="30"/>
      <c r="ZA15" s="30"/>
      <c r="ZB15" s="30">
        <v>1</v>
      </c>
      <c r="ZC15" s="30"/>
      <c r="ZD15" s="30"/>
      <c r="ZE15" s="30">
        <v>1</v>
      </c>
      <c r="ZF15" s="30"/>
      <c r="ZG15" s="30"/>
      <c r="ZH15" s="30">
        <v>1</v>
      </c>
      <c r="ZI15" s="30"/>
      <c r="ZJ15" s="30"/>
      <c r="ZK15" s="30">
        <v>1</v>
      </c>
      <c r="ZL15" s="30"/>
      <c r="ZM15" s="30"/>
      <c r="ZN15" s="30">
        <v>1</v>
      </c>
      <c r="ZO15" s="30"/>
      <c r="ZP15" s="30"/>
      <c r="ZQ15" s="30">
        <v>1</v>
      </c>
      <c r="ZR15" s="30"/>
      <c r="ZS15" s="30"/>
      <c r="ZT15" s="30">
        <v>1</v>
      </c>
      <c r="ZU15" s="30"/>
      <c r="ZV15" s="30"/>
      <c r="ZW15" s="30">
        <v>1</v>
      </c>
      <c r="ZX15" s="30"/>
      <c r="ZY15" s="30"/>
      <c r="ZZ15" s="30">
        <v>1</v>
      </c>
      <c r="AAA15" s="30"/>
      <c r="AAB15" s="30"/>
      <c r="AAC15" s="30">
        <v>1</v>
      </c>
      <c r="AAD15" s="30"/>
      <c r="AAE15" s="30"/>
    </row>
    <row r="16" spans="1:707" ht="15.75">
      <c r="A16" s="25">
        <v>3</v>
      </c>
      <c r="B16" s="26" t="s">
        <v>1161</v>
      </c>
      <c r="C16" s="35">
        <v>1</v>
      </c>
      <c r="D16" s="35"/>
      <c r="E16" s="35"/>
      <c r="F16" s="26">
        <v>1</v>
      </c>
      <c r="G16" s="26"/>
      <c r="H16" s="26"/>
      <c r="I16" s="26">
        <v>1</v>
      </c>
      <c r="J16" s="26"/>
      <c r="K16" s="26"/>
      <c r="L16" s="26">
        <v>1</v>
      </c>
      <c r="M16" s="26"/>
      <c r="N16" s="26"/>
      <c r="O16" s="26">
        <v>1</v>
      </c>
      <c r="P16" s="26"/>
      <c r="Q16" s="26"/>
      <c r="R16" s="26">
        <v>1</v>
      </c>
      <c r="S16" s="26"/>
      <c r="T16" s="26"/>
      <c r="U16" s="26">
        <v>1</v>
      </c>
      <c r="V16" s="26"/>
      <c r="W16" s="26"/>
      <c r="X16" s="26">
        <v>1</v>
      </c>
      <c r="Y16" s="26"/>
      <c r="Z16" s="26"/>
      <c r="AA16" s="26">
        <v>1</v>
      </c>
      <c r="AB16" s="26"/>
      <c r="AC16" s="26"/>
      <c r="AD16" s="26">
        <v>1</v>
      </c>
      <c r="AE16" s="26"/>
      <c r="AF16" s="26"/>
      <c r="AG16" s="26">
        <v>1</v>
      </c>
      <c r="AH16" s="26"/>
      <c r="AI16" s="26"/>
      <c r="AJ16" s="26">
        <v>1</v>
      </c>
      <c r="AK16" s="26"/>
      <c r="AL16" s="26"/>
      <c r="AM16" s="26">
        <v>1</v>
      </c>
      <c r="AN16" s="26"/>
      <c r="AO16" s="26"/>
      <c r="AP16" s="26">
        <v>1</v>
      </c>
      <c r="AQ16" s="26"/>
      <c r="AR16" s="26"/>
      <c r="AS16" s="26">
        <v>1</v>
      </c>
      <c r="AT16" s="26"/>
      <c r="AU16" s="26"/>
      <c r="AV16" s="26"/>
      <c r="AW16" s="26">
        <v>1</v>
      </c>
      <c r="AX16" s="26"/>
      <c r="AY16" s="26">
        <v>1</v>
      </c>
      <c r="AZ16" s="26"/>
      <c r="BA16" s="26"/>
      <c r="BB16" s="26">
        <v>1</v>
      </c>
      <c r="BC16" s="26"/>
      <c r="BD16" s="26"/>
      <c r="BE16" s="26">
        <v>1</v>
      </c>
      <c r="BF16" s="26"/>
      <c r="BG16" s="26"/>
      <c r="BH16" s="26">
        <v>1</v>
      </c>
      <c r="BI16" s="26"/>
      <c r="BJ16" s="26"/>
      <c r="BK16" s="26">
        <v>1</v>
      </c>
      <c r="BL16" s="26"/>
      <c r="BM16" s="26"/>
      <c r="BN16" s="26"/>
      <c r="BO16" s="26">
        <v>1</v>
      </c>
      <c r="BP16" s="26"/>
      <c r="BQ16" s="26">
        <v>1</v>
      </c>
      <c r="BR16" s="26"/>
      <c r="BS16" s="26"/>
      <c r="BT16" s="26"/>
      <c r="BU16" s="26">
        <v>1</v>
      </c>
      <c r="BV16" s="26"/>
      <c r="BW16" s="26">
        <v>1</v>
      </c>
      <c r="BX16" s="26"/>
      <c r="BY16" s="26"/>
      <c r="BZ16" s="26">
        <v>1</v>
      </c>
      <c r="CA16" s="26"/>
      <c r="CB16" s="26"/>
      <c r="CC16" s="26">
        <v>1</v>
      </c>
      <c r="CD16" s="26"/>
      <c r="CE16" s="26"/>
      <c r="CF16" s="26">
        <v>1</v>
      </c>
      <c r="CG16" s="26"/>
      <c r="CH16" s="26"/>
      <c r="CI16" s="26">
        <v>1</v>
      </c>
      <c r="CJ16" s="26"/>
      <c r="CK16" s="26"/>
      <c r="CL16" s="26">
        <v>1</v>
      </c>
      <c r="CM16" s="26"/>
      <c r="CN16" s="26"/>
      <c r="CO16" s="26"/>
      <c r="CP16" s="26">
        <v>1</v>
      </c>
      <c r="CQ16" s="26"/>
      <c r="CR16" s="26"/>
      <c r="CS16" s="26">
        <v>1</v>
      </c>
      <c r="CT16" s="30"/>
      <c r="CU16" s="30"/>
      <c r="CV16" s="30">
        <v>1</v>
      </c>
      <c r="CW16" s="26"/>
      <c r="CX16" s="26">
        <v>1</v>
      </c>
      <c r="CY16" s="26"/>
      <c r="CZ16" s="26"/>
      <c r="DA16" s="26"/>
      <c r="DB16" s="26">
        <v>1</v>
      </c>
      <c r="DC16" s="26"/>
      <c r="DD16" s="26"/>
      <c r="DE16" s="26">
        <v>1</v>
      </c>
      <c r="DF16" s="26"/>
      <c r="DG16" s="30"/>
      <c r="DH16" s="30">
        <v>1</v>
      </c>
      <c r="DI16" s="30"/>
      <c r="DJ16" s="30">
        <v>1</v>
      </c>
      <c r="DK16" s="30"/>
      <c r="DL16" s="30"/>
      <c r="DM16" s="30"/>
      <c r="DN16" s="30">
        <v>1</v>
      </c>
      <c r="DO16" s="30"/>
      <c r="DP16" s="30">
        <v>1</v>
      </c>
      <c r="DQ16" s="30"/>
      <c r="DR16" s="30"/>
      <c r="DS16" s="30"/>
      <c r="DT16" s="30">
        <v>1</v>
      </c>
      <c r="DU16" s="30"/>
      <c r="DV16" s="30"/>
      <c r="DW16" s="30">
        <v>1</v>
      </c>
      <c r="DX16" s="30"/>
      <c r="DY16" s="30">
        <v>1</v>
      </c>
      <c r="DZ16" s="30"/>
      <c r="EA16" s="30"/>
      <c r="EB16" s="30">
        <v>1</v>
      </c>
      <c r="EC16" s="30"/>
      <c r="ED16" s="30"/>
      <c r="EE16" s="30">
        <v>1</v>
      </c>
      <c r="EF16" s="30"/>
      <c r="EG16" s="30"/>
      <c r="EH16" s="30">
        <v>1</v>
      </c>
      <c r="EI16" s="30"/>
      <c r="EJ16" s="30"/>
      <c r="EK16" s="30">
        <v>1</v>
      </c>
      <c r="EL16" s="30"/>
      <c r="EM16" s="30"/>
      <c r="EN16" s="30"/>
      <c r="EO16" s="30">
        <v>1</v>
      </c>
      <c r="EP16" s="30"/>
      <c r="EQ16" s="30"/>
      <c r="ER16" s="30"/>
      <c r="ES16" s="30">
        <v>1</v>
      </c>
      <c r="ET16" s="30"/>
      <c r="EU16" s="30">
        <v>1</v>
      </c>
      <c r="EV16" s="30"/>
      <c r="EW16" s="30">
        <v>1</v>
      </c>
      <c r="EX16" s="30"/>
      <c r="EY16" s="30"/>
      <c r="EZ16" s="30">
        <v>1</v>
      </c>
      <c r="FA16" s="30"/>
      <c r="FB16" s="30"/>
      <c r="FC16" s="30">
        <v>1</v>
      </c>
      <c r="FD16" s="30"/>
      <c r="FE16" s="30"/>
      <c r="FF16" s="30">
        <v>1</v>
      </c>
      <c r="FG16" s="30"/>
      <c r="FH16" s="30"/>
      <c r="FI16" s="30">
        <v>1</v>
      </c>
      <c r="FJ16" s="30"/>
      <c r="FK16" s="30"/>
      <c r="FL16" s="30">
        <v>1</v>
      </c>
      <c r="FM16" s="30"/>
      <c r="FN16" s="30"/>
      <c r="FO16" s="30">
        <v>1</v>
      </c>
      <c r="FP16" s="30"/>
      <c r="FQ16" s="30"/>
      <c r="FR16" s="30">
        <v>1</v>
      </c>
      <c r="FS16" s="30"/>
      <c r="FT16" s="30"/>
      <c r="FU16" s="30"/>
      <c r="FV16" s="30"/>
      <c r="FW16" s="32">
        <v>1</v>
      </c>
      <c r="FX16" s="30"/>
      <c r="FY16" s="30"/>
      <c r="FZ16" s="30"/>
      <c r="GA16" s="30">
        <v>1</v>
      </c>
      <c r="GB16" s="30"/>
      <c r="GC16" s="30"/>
      <c r="GD16" s="30">
        <v>1</v>
      </c>
      <c r="GE16" s="30"/>
      <c r="GF16" s="30"/>
      <c r="GG16" s="30">
        <v>1</v>
      </c>
      <c r="GH16" s="30"/>
      <c r="GI16" s="30"/>
      <c r="GJ16" s="30">
        <v>1</v>
      </c>
      <c r="GK16" s="30"/>
      <c r="GL16" s="30"/>
      <c r="GM16" s="30">
        <v>1</v>
      </c>
      <c r="GN16" s="30"/>
      <c r="GO16" s="30"/>
      <c r="GP16" s="30"/>
      <c r="GQ16" s="30">
        <v>1</v>
      </c>
      <c r="GR16" s="30"/>
      <c r="GS16" s="30"/>
      <c r="GT16" s="30">
        <v>1</v>
      </c>
      <c r="GU16" s="30"/>
      <c r="GV16" s="30">
        <v>1</v>
      </c>
      <c r="GW16" s="30"/>
      <c r="GX16" s="30"/>
      <c r="GY16" s="30">
        <v>1</v>
      </c>
      <c r="GZ16" s="30"/>
      <c r="HA16" s="30"/>
      <c r="HB16" s="30">
        <v>1</v>
      </c>
      <c r="HC16" s="30"/>
      <c r="HD16" s="30"/>
      <c r="HE16" s="30"/>
      <c r="HF16" s="30">
        <v>1</v>
      </c>
      <c r="HG16" s="30"/>
      <c r="HH16" s="30">
        <v>1</v>
      </c>
      <c r="HI16" s="30"/>
      <c r="HJ16" s="30"/>
      <c r="HK16" s="30">
        <v>1</v>
      </c>
      <c r="HL16" s="30"/>
      <c r="HM16" s="30"/>
      <c r="HN16" s="30">
        <v>1</v>
      </c>
      <c r="HO16" s="30"/>
      <c r="HP16" s="30"/>
      <c r="HQ16" s="30"/>
      <c r="HR16" s="30">
        <v>1</v>
      </c>
      <c r="HS16" s="30"/>
      <c r="HT16" s="30"/>
      <c r="HU16" s="30">
        <v>1</v>
      </c>
      <c r="HV16" s="30"/>
      <c r="HW16" s="30"/>
      <c r="HX16" s="30">
        <v>1</v>
      </c>
      <c r="HY16" s="30"/>
      <c r="HZ16" s="30"/>
      <c r="IA16" s="30">
        <v>1</v>
      </c>
      <c r="IB16" s="30"/>
      <c r="IC16" s="30"/>
      <c r="ID16" s="30">
        <v>1</v>
      </c>
      <c r="IE16" s="30"/>
      <c r="IF16" s="30">
        <v>1</v>
      </c>
      <c r="IG16" s="30"/>
      <c r="IH16" s="30"/>
      <c r="II16" s="30"/>
      <c r="IJ16" s="30">
        <v>1</v>
      </c>
      <c r="IK16" s="30"/>
      <c r="IL16" s="30">
        <v>1</v>
      </c>
      <c r="IM16" s="30"/>
      <c r="IN16" s="30"/>
      <c r="IO16" s="30">
        <v>1</v>
      </c>
      <c r="IP16" s="30"/>
      <c r="IQ16" s="30"/>
      <c r="IR16" s="30"/>
      <c r="IS16" s="30">
        <v>1</v>
      </c>
      <c r="IT16" s="30"/>
      <c r="IU16" s="30"/>
      <c r="IV16" s="30">
        <v>1</v>
      </c>
      <c r="IW16" s="30"/>
      <c r="IX16" s="30"/>
      <c r="IY16" s="30">
        <v>1</v>
      </c>
      <c r="IZ16" s="30"/>
      <c r="JA16" s="30">
        <v>1</v>
      </c>
      <c r="JB16" s="30"/>
      <c r="JC16" s="30"/>
      <c r="JD16" s="30">
        <v>1</v>
      </c>
      <c r="JE16" s="30"/>
      <c r="JF16" s="30"/>
      <c r="JG16" s="30"/>
      <c r="JH16" s="30">
        <v>1</v>
      </c>
      <c r="JI16" s="30"/>
      <c r="JJ16" s="30">
        <v>1</v>
      </c>
      <c r="JK16" s="30"/>
      <c r="JL16" s="30"/>
      <c r="JM16" s="30">
        <v>1</v>
      </c>
      <c r="JN16" s="30"/>
      <c r="JO16" s="30"/>
      <c r="JP16" s="30"/>
      <c r="JQ16" s="30">
        <v>1</v>
      </c>
      <c r="JR16" s="30"/>
      <c r="JS16" s="30"/>
      <c r="JT16" s="30">
        <v>1</v>
      </c>
      <c r="JU16" s="30"/>
      <c r="JV16" s="30">
        <v>1</v>
      </c>
      <c r="JW16" s="30"/>
      <c r="JX16" s="30"/>
      <c r="JY16" s="30">
        <v>1</v>
      </c>
      <c r="JZ16" s="30"/>
      <c r="KA16" s="30"/>
      <c r="KB16" s="30"/>
      <c r="KC16" s="30">
        <v>1</v>
      </c>
      <c r="KD16" s="30"/>
      <c r="KE16" s="30">
        <v>1</v>
      </c>
      <c r="KF16" s="30"/>
      <c r="KG16" s="30"/>
      <c r="KH16" s="30">
        <v>1</v>
      </c>
      <c r="KI16" s="30"/>
      <c r="KJ16" s="30"/>
      <c r="KK16" s="30">
        <v>1</v>
      </c>
      <c r="KL16" s="30"/>
      <c r="KM16" s="30"/>
      <c r="KN16" s="30">
        <v>1</v>
      </c>
      <c r="KO16" s="30"/>
      <c r="KP16" s="30"/>
      <c r="KQ16" s="30">
        <v>1</v>
      </c>
      <c r="KR16" s="30"/>
      <c r="KS16" s="30"/>
      <c r="KT16" s="30">
        <v>1</v>
      </c>
      <c r="KU16" s="30"/>
      <c r="KV16" s="30"/>
      <c r="KW16" s="33">
        <v>1</v>
      </c>
      <c r="KX16" s="30"/>
      <c r="KY16" s="30"/>
      <c r="KZ16" s="30">
        <v>1</v>
      </c>
      <c r="LA16" s="30"/>
      <c r="LB16" s="30"/>
      <c r="LC16" s="30">
        <v>1</v>
      </c>
      <c r="LD16" s="30"/>
      <c r="LE16" s="30"/>
      <c r="LF16" s="30">
        <v>1</v>
      </c>
      <c r="LG16" s="30"/>
      <c r="LH16" s="30"/>
      <c r="LI16" s="30">
        <v>1</v>
      </c>
      <c r="LJ16" s="30"/>
      <c r="LK16" s="30"/>
      <c r="LL16" s="30">
        <v>1</v>
      </c>
      <c r="LM16" s="30"/>
      <c r="LN16" s="30"/>
      <c r="LO16" s="30">
        <v>1</v>
      </c>
      <c r="LP16" s="30"/>
      <c r="LQ16" s="30"/>
      <c r="LR16" s="30">
        <v>1</v>
      </c>
      <c r="LS16" s="30"/>
      <c r="LT16" s="30"/>
      <c r="LU16" s="30">
        <v>1</v>
      </c>
      <c r="LV16" s="30"/>
      <c r="LW16" s="30"/>
      <c r="LX16" s="30">
        <v>1</v>
      </c>
      <c r="LY16" s="30"/>
      <c r="LZ16" s="30"/>
      <c r="MA16" s="30">
        <v>1</v>
      </c>
      <c r="MB16" s="30"/>
      <c r="MC16" s="30"/>
      <c r="MD16" s="30"/>
      <c r="ME16" s="30">
        <v>1</v>
      </c>
      <c r="MF16" s="30"/>
      <c r="MG16" s="30"/>
      <c r="MH16" s="30">
        <v>1</v>
      </c>
      <c r="MI16" s="30"/>
      <c r="MJ16" s="30">
        <v>1</v>
      </c>
      <c r="MK16" s="30"/>
      <c r="ML16" s="30"/>
      <c r="MM16" s="30">
        <v>1</v>
      </c>
      <c r="MN16" s="30"/>
      <c r="MO16" s="30"/>
      <c r="MP16" s="30">
        <v>1</v>
      </c>
      <c r="MQ16" s="30"/>
      <c r="MR16" s="30"/>
      <c r="MS16" s="30">
        <v>1</v>
      </c>
      <c r="MT16" s="30"/>
      <c r="MU16" s="30"/>
      <c r="MV16" s="30">
        <v>1</v>
      </c>
      <c r="MW16" s="30"/>
      <c r="MX16" s="30"/>
      <c r="MY16" s="30">
        <v>1</v>
      </c>
      <c r="MZ16" s="30"/>
      <c r="NA16" s="30"/>
      <c r="NB16" s="30">
        <v>1</v>
      </c>
      <c r="NC16" s="30"/>
      <c r="ND16" s="30"/>
      <c r="NE16" s="30">
        <v>1</v>
      </c>
      <c r="NF16" s="30"/>
      <c r="NG16" s="30"/>
      <c r="NH16" s="30">
        <v>1</v>
      </c>
      <c r="NI16" s="30"/>
      <c r="NJ16" s="30"/>
      <c r="NK16" s="30">
        <v>1</v>
      </c>
      <c r="NL16" s="30"/>
      <c r="NM16" s="30"/>
      <c r="NN16" s="30">
        <v>1</v>
      </c>
      <c r="NO16" s="30"/>
      <c r="NP16" s="30"/>
      <c r="NQ16" s="30">
        <v>1</v>
      </c>
      <c r="NR16" s="30"/>
      <c r="NS16" s="30"/>
      <c r="NT16" s="30"/>
      <c r="NU16" s="30">
        <v>1</v>
      </c>
      <c r="NV16" s="30"/>
      <c r="NW16" s="30">
        <v>1</v>
      </c>
      <c r="NX16" s="30"/>
      <c r="NY16" s="30"/>
      <c r="NZ16" s="30">
        <v>1</v>
      </c>
      <c r="OA16" s="30"/>
      <c r="OB16" s="30"/>
      <c r="OC16" s="30">
        <v>1</v>
      </c>
      <c r="OD16" s="30"/>
      <c r="OE16" s="30"/>
      <c r="OF16" s="30">
        <v>1</v>
      </c>
      <c r="OG16" s="30"/>
      <c r="OH16" s="30"/>
      <c r="OI16" s="30">
        <v>1</v>
      </c>
      <c r="OJ16" s="30"/>
      <c r="OK16" s="30"/>
      <c r="OL16" s="30">
        <v>1</v>
      </c>
      <c r="OM16" s="30"/>
      <c r="ON16" s="30"/>
      <c r="OO16" s="30">
        <v>1</v>
      </c>
      <c r="OP16" s="30"/>
      <c r="OQ16" s="30"/>
      <c r="OR16" s="30">
        <v>1</v>
      </c>
      <c r="OS16" s="30"/>
      <c r="OT16" s="30"/>
      <c r="OU16" s="30">
        <v>1</v>
      </c>
      <c r="OV16" s="30"/>
      <c r="OW16" s="30"/>
      <c r="OX16" s="30">
        <v>1</v>
      </c>
      <c r="OY16" s="30"/>
      <c r="OZ16" s="30"/>
      <c r="PA16" s="30">
        <v>1</v>
      </c>
      <c r="PB16" s="30"/>
      <c r="PC16" s="30"/>
      <c r="PD16" s="30">
        <v>1</v>
      </c>
      <c r="PE16" s="30"/>
      <c r="PF16" s="30"/>
      <c r="PG16" s="30">
        <v>1</v>
      </c>
      <c r="PH16" s="30"/>
      <c r="PI16" s="30"/>
      <c r="PJ16" s="30">
        <v>1</v>
      </c>
      <c r="PK16" s="30"/>
      <c r="PL16" s="30"/>
      <c r="PM16" s="30">
        <v>1</v>
      </c>
      <c r="PN16" s="30"/>
      <c r="PO16" s="30"/>
      <c r="PP16" s="30">
        <v>1</v>
      </c>
      <c r="PQ16" s="30"/>
      <c r="PR16" s="30"/>
      <c r="PS16" s="30">
        <v>1</v>
      </c>
      <c r="PT16" s="30"/>
      <c r="PU16" s="30"/>
      <c r="PV16" s="30">
        <v>1</v>
      </c>
      <c r="PW16" s="30"/>
      <c r="PX16" s="30"/>
      <c r="PY16" s="30">
        <v>1</v>
      </c>
      <c r="PZ16" s="30"/>
      <c r="QA16" s="30"/>
      <c r="QB16" s="30">
        <v>1</v>
      </c>
      <c r="QC16" s="30"/>
      <c r="QD16" s="30"/>
      <c r="QE16" s="30">
        <v>1</v>
      </c>
      <c r="QF16" s="30"/>
      <c r="QG16" s="30"/>
      <c r="QH16" s="30">
        <v>1</v>
      </c>
      <c r="QI16" s="30"/>
      <c r="QJ16" s="30"/>
      <c r="QK16" s="30">
        <v>1</v>
      </c>
      <c r="QL16" s="30"/>
      <c r="QM16" s="30"/>
      <c r="QN16" s="30">
        <v>1</v>
      </c>
      <c r="QO16" s="30"/>
      <c r="QP16" s="30"/>
      <c r="QQ16" s="30">
        <v>1</v>
      </c>
      <c r="QR16" s="30"/>
      <c r="QS16" s="30"/>
      <c r="QT16" s="30">
        <v>1</v>
      </c>
      <c r="QU16" s="30"/>
      <c r="QV16" s="30"/>
      <c r="QW16" s="30">
        <v>1</v>
      </c>
      <c r="QX16" s="30"/>
      <c r="QY16" s="30"/>
      <c r="QZ16" s="30">
        <v>1</v>
      </c>
      <c r="RA16" s="30"/>
      <c r="RB16" s="30"/>
      <c r="RC16" s="30">
        <v>1</v>
      </c>
      <c r="RD16" s="30"/>
      <c r="RE16" s="30"/>
      <c r="RF16" s="30">
        <v>1</v>
      </c>
      <c r="RG16" s="30"/>
      <c r="RH16" s="30"/>
      <c r="RI16" s="30">
        <v>1</v>
      </c>
      <c r="RJ16" s="30"/>
      <c r="RK16" s="30"/>
      <c r="RL16" s="30">
        <v>1</v>
      </c>
      <c r="RM16" s="30"/>
      <c r="RN16" s="30"/>
      <c r="RO16" s="30">
        <v>1</v>
      </c>
      <c r="RP16" s="30"/>
      <c r="RQ16" s="30"/>
      <c r="RR16" s="30">
        <v>1</v>
      </c>
      <c r="RS16" s="30"/>
      <c r="RT16" s="30"/>
      <c r="RU16" s="30">
        <v>1</v>
      </c>
      <c r="RV16" s="30"/>
      <c r="RW16" s="30"/>
      <c r="RX16" s="30">
        <v>1</v>
      </c>
      <c r="RY16" s="30"/>
      <c r="RZ16" s="30"/>
      <c r="SA16" s="30">
        <v>1</v>
      </c>
      <c r="SB16" s="30"/>
      <c r="SC16" s="30"/>
      <c r="SD16" s="30">
        <v>1</v>
      </c>
      <c r="SE16" s="30"/>
      <c r="SF16" s="30"/>
      <c r="SG16" s="30">
        <v>1</v>
      </c>
      <c r="SH16" s="30"/>
      <c r="SI16" s="30"/>
      <c r="SJ16" s="30">
        <v>1</v>
      </c>
      <c r="SK16" s="30"/>
      <c r="SL16" s="30"/>
      <c r="SM16" s="30">
        <v>1</v>
      </c>
      <c r="SN16" s="30"/>
      <c r="SO16" s="30"/>
      <c r="SP16" s="30">
        <v>1</v>
      </c>
      <c r="SQ16" s="30"/>
      <c r="SR16" s="30"/>
      <c r="SS16" s="30">
        <v>1</v>
      </c>
      <c r="ST16" s="30"/>
      <c r="SU16" s="30"/>
      <c r="SV16" s="30">
        <v>1</v>
      </c>
      <c r="SW16" s="30"/>
      <c r="SX16" s="30"/>
      <c r="SY16" s="30">
        <v>1</v>
      </c>
      <c r="SZ16" s="30"/>
      <c r="TA16" s="30"/>
      <c r="TB16" s="30">
        <v>1</v>
      </c>
      <c r="TC16" s="30"/>
      <c r="TD16" s="30"/>
      <c r="TE16" s="30"/>
      <c r="TF16" s="30"/>
      <c r="TG16" s="30">
        <v>1</v>
      </c>
      <c r="TH16" s="30">
        <v>1</v>
      </c>
      <c r="TI16" s="30"/>
      <c r="TJ16" s="30"/>
      <c r="TK16" s="30">
        <v>1</v>
      </c>
      <c r="TL16" s="30"/>
      <c r="TM16" s="30"/>
      <c r="TN16" s="30">
        <v>1</v>
      </c>
      <c r="TO16" s="30"/>
      <c r="TP16" s="30"/>
      <c r="TQ16" s="30">
        <v>1</v>
      </c>
      <c r="TR16" s="30"/>
      <c r="TS16" s="30"/>
      <c r="TT16" s="30">
        <v>1</v>
      </c>
      <c r="TU16" s="30"/>
      <c r="TV16" s="30"/>
      <c r="TW16" s="30">
        <v>1</v>
      </c>
      <c r="TX16" s="30"/>
      <c r="TY16" s="30"/>
      <c r="TZ16" s="30">
        <v>1</v>
      </c>
      <c r="UA16" s="30"/>
      <c r="UB16" s="30"/>
      <c r="UC16" s="30">
        <v>1</v>
      </c>
      <c r="UD16" s="30"/>
      <c r="UE16" s="30"/>
      <c r="UF16" s="30">
        <v>1</v>
      </c>
      <c r="UG16" s="30"/>
      <c r="UH16" s="30"/>
      <c r="UI16" s="30">
        <v>1</v>
      </c>
      <c r="UJ16" s="30"/>
      <c r="UK16" s="30"/>
      <c r="UL16" s="30"/>
      <c r="UM16" s="30"/>
      <c r="UN16" s="30">
        <v>1</v>
      </c>
      <c r="UO16" s="30">
        <v>1</v>
      </c>
      <c r="UP16" s="30"/>
      <c r="UQ16" s="30"/>
      <c r="UR16" s="30">
        <v>1</v>
      </c>
      <c r="US16" s="30"/>
      <c r="UT16" s="30"/>
      <c r="UU16" s="30">
        <v>1</v>
      </c>
      <c r="UV16" s="30"/>
      <c r="UW16" s="30"/>
      <c r="UX16" s="30">
        <v>1</v>
      </c>
      <c r="UY16" s="30"/>
      <c r="UZ16" s="30"/>
      <c r="VA16" s="30">
        <v>1</v>
      </c>
      <c r="VB16" s="30"/>
      <c r="VC16" s="30"/>
      <c r="VD16" s="30">
        <v>1</v>
      </c>
      <c r="VE16" s="30"/>
      <c r="VF16" s="30"/>
      <c r="VG16" s="30">
        <v>1</v>
      </c>
      <c r="VH16" s="30"/>
      <c r="VI16" s="30"/>
      <c r="VJ16" s="30">
        <v>1</v>
      </c>
      <c r="VK16" s="30"/>
      <c r="VL16" s="30"/>
      <c r="VM16" s="30">
        <v>1</v>
      </c>
      <c r="VN16" s="30"/>
      <c r="VO16" s="30"/>
      <c r="VP16" s="30">
        <v>1</v>
      </c>
      <c r="VQ16" s="30"/>
      <c r="VR16" s="30"/>
      <c r="VS16" s="30"/>
      <c r="VT16" s="30">
        <v>1</v>
      </c>
      <c r="VU16" s="30"/>
      <c r="VV16" s="30">
        <v>1</v>
      </c>
      <c r="VW16" s="30"/>
      <c r="VX16" s="30"/>
      <c r="VY16" s="30">
        <v>1</v>
      </c>
      <c r="VZ16" s="30"/>
      <c r="WA16" s="32"/>
      <c r="WB16" s="30">
        <v>1</v>
      </c>
      <c r="WC16" s="30"/>
      <c r="WD16" s="30"/>
      <c r="WE16" s="30"/>
      <c r="WF16" s="30"/>
      <c r="WG16" s="30">
        <v>1</v>
      </c>
      <c r="WH16" s="30"/>
      <c r="WI16" s="30"/>
      <c r="WJ16" s="32">
        <v>1</v>
      </c>
      <c r="WK16" s="30">
        <v>1</v>
      </c>
      <c r="WL16" s="30"/>
      <c r="WM16" s="32"/>
      <c r="WN16" s="30">
        <v>1</v>
      </c>
      <c r="WO16" s="30"/>
      <c r="WP16" s="30"/>
      <c r="WQ16" s="30">
        <v>1</v>
      </c>
      <c r="WR16" s="30"/>
      <c r="WS16" s="30"/>
      <c r="WT16" s="30">
        <v>1</v>
      </c>
      <c r="WU16" s="30"/>
      <c r="WV16" s="30"/>
      <c r="WW16" s="30"/>
      <c r="WX16" s="30"/>
      <c r="WY16" s="30">
        <v>1</v>
      </c>
      <c r="WZ16" s="30">
        <v>1</v>
      </c>
      <c r="XA16" s="30"/>
      <c r="XB16" s="30"/>
      <c r="XC16" s="30">
        <v>1</v>
      </c>
      <c r="XD16" s="30"/>
      <c r="XE16" s="30"/>
      <c r="XF16" s="30"/>
      <c r="XG16" s="30">
        <v>1</v>
      </c>
      <c r="XH16" s="30"/>
      <c r="XI16" s="30">
        <v>1</v>
      </c>
      <c r="XJ16" s="30"/>
      <c r="XK16" s="30"/>
      <c r="XL16" s="30">
        <v>1</v>
      </c>
      <c r="XM16" s="30"/>
      <c r="XN16" s="30"/>
      <c r="XO16" s="30">
        <v>1</v>
      </c>
      <c r="XP16" s="30"/>
      <c r="XQ16" s="30"/>
      <c r="XR16" s="30">
        <v>1</v>
      </c>
      <c r="XS16" s="30"/>
      <c r="XT16" s="30"/>
      <c r="XU16" s="30">
        <v>1</v>
      </c>
      <c r="XV16" s="30"/>
      <c r="XW16" s="30"/>
      <c r="XX16" s="30">
        <v>1</v>
      </c>
      <c r="XY16" s="30"/>
      <c r="XZ16" s="30"/>
      <c r="YA16" s="30">
        <v>1</v>
      </c>
      <c r="YB16" s="30"/>
      <c r="YC16" s="30"/>
      <c r="YD16" s="30">
        <v>1</v>
      </c>
      <c r="YE16" s="30"/>
      <c r="YF16" s="30"/>
      <c r="YG16" s="30">
        <v>1</v>
      </c>
      <c r="YH16" s="30"/>
      <c r="YI16" s="30"/>
      <c r="YJ16" s="30">
        <v>1</v>
      </c>
      <c r="YK16" s="30"/>
      <c r="YL16" s="30"/>
      <c r="YM16" s="30">
        <v>1</v>
      </c>
      <c r="YN16" s="30"/>
      <c r="YO16" s="32"/>
      <c r="YP16" s="30">
        <v>1</v>
      </c>
      <c r="YQ16" s="30"/>
      <c r="YR16" s="30"/>
      <c r="YS16" s="30">
        <v>1</v>
      </c>
      <c r="YT16" s="30"/>
      <c r="YU16" s="30"/>
      <c r="YV16" s="30">
        <v>1</v>
      </c>
      <c r="YW16" s="30"/>
      <c r="YX16" s="30"/>
      <c r="YY16" s="30">
        <v>1</v>
      </c>
      <c r="YZ16" s="30"/>
      <c r="ZA16" s="30"/>
      <c r="ZB16" s="30">
        <v>1</v>
      </c>
      <c r="ZC16" s="30"/>
      <c r="ZD16" s="30"/>
      <c r="ZE16" s="30">
        <v>1</v>
      </c>
      <c r="ZF16" s="30"/>
      <c r="ZG16" s="30"/>
      <c r="ZH16" s="30">
        <v>1</v>
      </c>
      <c r="ZI16" s="30"/>
      <c r="ZJ16" s="30"/>
      <c r="ZK16" s="30">
        <v>1</v>
      </c>
      <c r="ZL16" s="30"/>
      <c r="ZM16" s="30"/>
      <c r="ZN16" s="30">
        <v>1</v>
      </c>
      <c r="ZO16" s="30"/>
      <c r="ZP16" s="30"/>
      <c r="ZQ16" s="30">
        <v>1</v>
      </c>
      <c r="ZR16" s="30"/>
      <c r="ZS16" s="30"/>
      <c r="ZT16" s="30">
        <v>1</v>
      </c>
      <c r="ZU16" s="30"/>
      <c r="ZV16" s="30"/>
      <c r="ZW16" s="30">
        <v>1</v>
      </c>
      <c r="ZX16" s="30"/>
      <c r="ZY16" s="30"/>
      <c r="ZZ16" s="30">
        <v>1</v>
      </c>
      <c r="AAA16" s="30"/>
      <c r="AAB16" s="30"/>
      <c r="AAC16" s="30">
        <v>1</v>
      </c>
      <c r="AAD16" s="30"/>
      <c r="AAE16" s="30"/>
    </row>
    <row r="17" spans="1:707" ht="15.75">
      <c r="A17" s="25">
        <v>4</v>
      </c>
      <c r="B17" s="26" t="s">
        <v>1162</v>
      </c>
      <c r="C17" s="35">
        <v>1</v>
      </c>
      <c r="D17" s="35"/>
      <c r="E17" s="35"/>
      <c r="F17" s="26">
        <v>1</v>
      </c>
      <c r="G17" s="26"/>
      <c r="H17" s="26"/>
      <c r="I17" s="26">
        <v>1</v>
      </c>
      <c r="J17" s="26"/>
      <c r="K17" s="26"/>
      <c r="L17" s="26">
        <v>1</v>
      </c>
      <c r="M17" s="26"/>
      <c r="N17" s="26"/>
      <c r="O17" s="26">
        <v>1</v>
      </c>
      <c r="P17" s="26"/>
      <c r="Q17" s="26"/>
      <c r="R17" s="26">
        <v>1</v>
      </c>
      <c r="S17" s="26"/>
      <c r="T17" s="26"/>
      <c r="U17" s="26">
        <v>1</v>
      </c>
      <c r="V17" s="26"/>
      <c r="W17" s="26"/>
      <c r="X17" s="26">
        <v>1</v>
      </c>
      <c r="Y17" s="26"/>
      <c r="Z17" s="26"/>
      <c r="AA17" s="26">
        <v>1</v>
      </c>
      <c r="AB17" s="26"/>
      <c r="AC17" s="26"/>
      <c r="AD17" s="26">
        <v>1</v>
      </c>
      <c r="AE17" s="26"/>
      <c r="AF17" s="26"/>
      <c r="AG17" s="26">
        <v>1</v>
      </c>
      <c r="AH17" s="26"/>
      <c r="AI17" s="26"/>
      <c r="AJ17" s="26">
        <v>1</v>
      </c>
      <c r="AK17" s="26"/>
      <c r="AL17" s="26"/>
      <c r="AM17" s="26">
        <v>1</v>
      </c>
      <c r="AN17" s="26"/>
      <c r="AO17" s="26"/>
      <c r="AP17" s="26">
        <v>1</v>
      </c>
      <c r="AQ17" s="26"/>
      <c r="AR17" s="26"/>
      <c r="AS17" s="26">
        <v>1</v>
      </c>
      <c r="AT17" s="26"/>
      <c r="AU17" s="26"/>
      <c r="AV17" s="26"/>
      <c r="AW17" s="26">
        <v>1</v>
      </c>
      <c r="AX17" s="26"/>
      <c r="AY17" s="26">
        <v>1</v>
      </c>
      <c r="AZ17" s="26"/>
      <c r="BA17" s="26"/>
      <c r="BB17" s="26">
        <v>1</v>
      </c>
      <c r="BC17" s="26"/>
      <c r="BD17" s="26"/>
      <c r="BE17" s="26">
        <v>1</v>
      </c>
      <c r="BF17" s="26"/>
      <c r="BG17" s="26"/>
      <c r="BH17" s="26">
        <v>1</v>
      </c>
      <c r="BI17" s="26"/>
      <c r="BJ17" s="26"/>
      <c r="BK17" s="26">
        <v>1</v>
      </c>
      <c r="BL17" s="26"/>
      <c r="BM17" s="26"/>
      <c r="BN17" s="26"/>
      <c r="BO17" s="26">
        <v>1</v>
      </c>
      <c r="BP17" s="26"/>
      <c r="BQ17" s="26">
        <v>1</v>
      </c>
      <c r="BR17" s="26"/>
      <c r="BS17" s="26"/>
      <c r="BT17" s="26"/>
      <c r="BU17" s="26">
        <v>1</v>
      </c>
      <c r="BV17" s="26"/>
      <c r="BW17" s="26">
        <v>1</v>
      </c>
      <c r="BX17" s="26"/>
      <c r="BY17" s="26"/>
      <c r="BZ17" s="26">
        <v>1</v>
      </c>
      <c r="CA17" s="26"/>
      <c r="CB17" s="26"/>
      <c r="CC17" s="26">
        <v>1</v>
      </c>
      <c r="CD17" s="26"/>
      <c r="CE17" s="26"/>
      <c r="CF17" s="26">
        <v>1</v>
      </c>
      <c r="CG17" s="26"/>
      <c r="CH17" s="26"/>
      <c r="CI17" s="26"/>
      <c r="CJ17" s="26">
        <v>1</v>
      </c>
      <c r="CK17" s="26"/>
      <c r="CL17" s="26"/>
      <c r="CM17" s="26">
        <v>1</v>
      </c>
      <c r="CN17" s="26"/>
      <c r="CO17" s="26"/>
      <c r="CP17" s="26">
        <v>1</v>
      </c>
      <c r="CQ17" s="26"/>
      <c r="CR17" s="26"/>
      <c r="CS17" s="26">
        <v>1</v>
      </c>
      <c r="CT17" s="30"/>
      <c r="CU17" s="30"/>
      <c r="CV17" s="30">
        <v>1</v>
      </c>
      <c r="CW17" s="26"/>
      <c r="CX17" s="26">
        <v>1</v>
      </c>
      <c r="CY17" s="26"/>
      <c r="CZ17" s="26"/>
      <c r="DA17" s="26"/>
      <c r="DB17" s="26">
        <v>1</v>
      </c>
      <c r="DC17" s="26"/>
      <c r="DD17" s="26"/>
      <c r="DE17" s="26">
        <v>1</v>
      </c>
      <c r="DF17" s="26"/>
      <c r="DG17" s="30"/>
      <c r="DH17" s="30">
        <v>1</v>
      </c>
      <c r="DI17" s="30"/>
      <c r="DJ17" s="30">
        <v>1</v>
      </c>
      <c r="DK17" s="30"/>
      <c r="DL17" s="30"/>
      <c r="DM17" s="30"/>
      <c r="DN17" s="30">
        <v>1</v>
      </c>
      <c r="DO17" s="30"/>
      <c r="DP17" s="30">
        <v>1</v>
      </c>
      <c r="DQ17" s="30"/>
      <c r="DR17" s="30"/>
      <c r="DS17" s="30"/>
      <c r="DT17" s="30">
        <v>1</v>
      </c>
      <c r="DU17" s="30"/>
      <c r="DV17" s="30"/>
      <c r="DW17" s="30">
        <v>1</v>
      </c>
      <c r="DX17" s="30"/>
      <c r="DY17" s="30"/>
      <c r="DZ17" s="30">
        <v>1</v>
      </c>
      <c r="EA17" s="30"/>
      <c r="EB17" s="30">
        <v>1</v>
      </c>
      <c r="EC17" s="30"/>
      <c r="ED17" s="30"/>
      <c r="EE17" s="30">
        <v>1</v>
      </c>
      <c r="EF17" s="30"/>
      <c r="EG17" s="30"/>
      <c r="EH17" s="30">
        <v>1</v>
      </c>
      <c r="EI17" s="30"/>
      <c r="EJ17" s="30"/>
      <c r="EK17" s="30">
        <v>1</v>
      </c>
      <c r="EL17" s="30"/>
      <c r="EM17" s="30"/>
      <c r="EN17" s="30"/>
      <c r="EO17" s="30">
        <v>1</v>
      </c>
      <c r="EP17" s="30"/>
      <c r="EQ17" s="30"/>
      <c r="ER17" s="30"/>
      <c r="ES17" s="30">
        <v>1</v>
      </c>
      <c r="ET17" s="30"/>
      <c r="EU17" s="30">
        <v>1</v>
      </c>
      <c r="EV17" s="30"/>
      <c r="EW17" s="30">
        <v>1</v>
      </c>
      <c r="EX17" s="30"/>
      <c r="EY17" s="30"/>
      <c r="EZ17" s="30">
        <v>1</v>
      </c>
      <c r="FA17" s="30"/>
      <c r="FB17" s="30"/>
      <c r="FC17" s="30"/>
      <c r="FD17" s="30">
        <v>1</v>
      </c>
      <c r="FE17" s="30"/>
      <c r="FF17" s="30">
        <v>1</v>
      </c>
      <c r="FG17" s="30"/>
      <c r="FH17" s="30"/>
      <c r="FI17" s="30"/>
      <c r="FJ17" s="30">
        <v>1</v>
      </c>
      <c r="FK17" s="30"/>
      <c r="FL17" s="30"/>
      <c r="FM17" s="30">
        <v>1</v>
      </c>
      <c r="FN17" s="30"/>
      <c r="FO17" s="30">
        <v>1</v>
      </c>
      <c r="FP17" s="30"/>
      <c r="FQ17" s="30"/>
      <c r="FR17" s="30">
        <v>1</v>
      </c>
      <c r="FS17" s="30"/>
      <c r="FT17" s="30"/>
      <c r="FU17" s="30"/>
      <c r="FV17" s="30"/>
      <c r="FW17" s="32">
        <v>1</v>
      </c>
      <c r="FX17" s="30"/>
      <c r="FY17" s="30"/>
      <c r="FZ17" s="30"/>
      <c r="GA17" s="30">
        <v>1</v>
      </c>
      <c r="GB17" s="30"/>
      <c r="GC17" s="30"/>
      <c r="GD17" s="30">
        <v>1</v>
      </c>
      <c r="GE17" s="30"/>
      <c r="GF17" s="30"/>
      <c r="GG17" s="30">
        <v>1</v>
      </c>
      <c r="GH17" s="30"/>
      <c r="GI17" s="30"/>
      <c r="GJ17" s="30">
        <v>1</v>
      </c>
      <c r="GK17" s="30"/>
      <c r="GL17" s="30"/>
      <c r="GM17" s="30"/>
      <c r="GN17" s="30">
        <v>1</v>
      </c>
      <c r="GO17" s="30"/>
      <c r="GP17" s="30"/>
      <c r="GQ17" s="30">
        <v>1</v>
      </c>
      <c r="GR17" s="30"/>
      <c r="GS17" s="30"/>
      <c r="GT17" s="30">
        <v>1</v>
      </c>
      <c r="GU17" s="30"/>
      <c r="GV17" s="30"/>
      <c r="GW17" s="30">
        <v>1</v>
      </c>
      <c r="GX17" s="30"/>
      <c r="GY17" s="30">
        <v>1</v>
      </c>
      <c r="GZ17" s="30"/>
      <c r="HA17" s="30"/>
      <c r="HB17" s="30">
        <v>1</v>
      </c>
      <c r="HC17" s="30"/>
      <c r="HD17" s="30"/>
      <c r="HE17" s="30"/>
      <c r="HF17" s="30">
        <v>1</v>
      </c>
      <c r="HG17" s="30"/>
      <c r="HH17" s="30">
        <v>1</v>
      </c>
      <c r="HI17" s="30"/>
      <c r="HJ17" s="30"/>
      <c r="HK17" s="30">
        <v>1</v>
      </c>
      <c r="HL17" s="30"/>
      <c r="HM17" s="30"/>
      <c r="HN17" s="30">
        <v>1</v>
      </c>
      <c r="HO17" s="30"/>
      <c r="HP17" s="30"/>
      <c r="HQ17" s="30"/>
      <c r="HR17" s="30">
        <v>1</v>
      </c>
      <c r="HS17" s="30"/>
      <c r="HT17" s="30"/>
      <c r="HU17" s="30">
        <v>1</v>
      </c>
      <c r="HV17" s="30"/>
      <c r="HW17" s="30"/>
      <c r="HX17" s="30">
        <v>1</v>
      </c>
      <c r="HY17" s="30"/>
      <c r="HZ17" s="30"/>
      <c r="IA17" s="30">
        <v>1</v>
      </c>
      <c r="IB17" s="30"/>
      <c r="IC17" s="30"/>
      <c r="ID17" s="30">
        <v>1</v>
      </c>
      <c r="IE17" s="30"/>
      <c r="IF17" s="30">
        <v>1</v>
      </c>
      <c r="IG17" s="30"/>
      <c r="IH17" s="30"/>
      <c r="II17" s="30"/>
      <c r="IJ17" s="30">
        <v>1</v>
      </c>
      <c r="IK17" s="30"/>
      <c r="IL17" s="30">
        <v>1</v>
      </c>
      <c r="IM17" s="30"/>
      <c r="IN17" s="30"/>
      <c r="IO17" s="30">
        <v>1</v>
      </c>
      <c r="IP17" s="30"/>
      <c r="IQ17" s="30"/>
      <c r="IR17" s="30"/>
      <c r="IS17" s="30">
        <v>1</v>
      </c>
      <c r="IT17" s="30"/>
      <c r="IU17" s="30"/>
      <c r="IV17" s="30">
        <v>1</v>
      </c>
      <c r="IW17" s="30"/>
      <c r="IX17" s="30"/>
      <c r="IY17" s="30">
        <v>1</v>
      </c>
      <c r="IZ17" s="30"/>
      <c r="JA17" s="30">
        <v>1</v>
      </c>
      <c r="JB17" s="30"/>
      <c r="JC17" s="30"/>
      <c r="JD17" s="30">
        <v>1</v>
      </c>
      <c r="JE17" s="30"/>
      <c r="JF17" s="30"/>
      <c r="JG17" s="30"/>
      <c r="JH17" s="30">
        <v>1</v>
      </c>
      <c r="JI17" s="30"/>
      <c r="JJ17" s="30">
        <v>1</v>
      </c>
      <c r="JK17" s="30"/>
      <c r="JL17" s="30"/>
      <c r="JM17" s="30">
        <v>1</v>
      </c>
      <c r="JN17" s="30"/>
      <c r="JO17" s="30"/>
      <c r="JP17" s="30"/>
      <c r="JQ17" s="30">
        <v>1</v>
      </c>
      <c r="JR17" s="30"/>
      <c r="JS17" s="30"/>
      <c r="JT17" s="30">
        <v>1</v>
      </c>
      <c r="JU17" s="30"/>
      <c r="JV17" s="30">
        <v>1</v>
      </c>
      <c r="JW17" s="30"/>
      <c r="JX17" s="30"/>
      <c r="JY17" s="30">
        <v>1</v>
      </c>
      <c r="JZ17" s="30"/>
      <c r="KA17" s="30"/>
      <c r="KB17" s="30"/>
      <c r="KC17" s="30">
        <v>1</v>
      </c>
      <c r="KD17" s="30"/>
      <c r="KE17" s="30">
        <v>1</v>
      </c>
      <c r="KF17" s="30"/>
      <c r="KG17" s="30"/>
      <c r="KH17" s="30">
        <v>1</v>
      </c>
      <c r="KI17" s="30"/>
      <c r="KJ17" s="30"/>
      <c r="KK17" s="30">
        <v>1</v>
      </c>
      <c r="KL17" s="30"/>
      <c r="KM17" s="30"/>
      <c r="KN17" s="30">
        <v>1</v>
      </c>
      <c r="KO17" s="30"/>
      <c r="KP17" s="30"/>
      <c r="KQ17" s="30">
        <v>1</v>
      </c>
      <c r="KR17" s="30"/>
      <c r="KS17" s="30"/>
      <c r="KT17" s="30">
        <v>1</v>
      </c>
      <c r="KU17" s="30"/>
      <c r="KV17" s="30"/>
      <c r="KW17" s="33">
        <v>1</v>
      </c>
      <c r="KX17" s="30"/>
      <c r="KY17" s="30"/>
      <c r="KZ17" s="30">
        <v>1</v>
      </c>
      <c r="LA17" s="30"/>
      <c r="LB17" s="30"/>
      <c r="LC17" s="30">
        <v>1</v>
      </c>
      <c r="LD17" s="30"/>
      <c r="LE17" s="30"/>
      <c r="LF17" s="30">
        <v>1</v>
      </c>
      <c r="LG17" s="30"/>
      <c r="LH17" s="30"/>
      <c r="LI17" s="30">
        <v>1</v>
      </c>
      <c r="LJ17" s="30"/>
      <c r="LK17" s="30"/>
      <c r="LL17" s="30">
        <v>1</v>
      </c>
      <c r="LM17" s="30"/>
      <c r="LN17" s="30"/>
      <c r="LO17" s="30">
        <v>1</v>
      </c>
      <c r="LP17" s="30"/>
      <c r="LQ17" s="30"/>
      <c r="LR17" s="30">
        <v>1</v>
      </c>
      <c r="LS17" s="30"/>
      <c r="LT17" s="30"/>
      <c r="LU17" s="30">
        <v>1</v>
      </c>
      <c r="LV17" s="30"/>
      <c r="LW17" s="30"/>
      <c r="LX17" s="30">
        <v>1</v>
      </c>
      <c r="LY17" s="30"/>
      <c r="LZ17" s="30"/>
      <c r="MA17" s="30">
        <v>1</v>
      </c>
      <c r="MB17" s="30"/>
      <c r="MC17" s="30"/>
      <c r="MD17" s="30"/>
      <c r="ME17" s="30">
        <v>1</v>
      </c>
      <c r="MF17" s="30"/>
      <c r="MG17" s="30"/>
      <c r="MH17" s="30">
        <v>1</v>
      </c>
      <c r="MI17" s="30"/>
      <c r="MJ17" s="30">
        <v>1</v>
      </c>
      <c r="MK17" s="30"/>
      <c r="ML17" s="30"/>
      <c r="MM17" s="30">
        <v>1</v>
      </c>
      <c r="MN17" s="30"/>
      <c r="MO17" s="30"/>
      <c r="MP17" s="30">
        <v>1</v>
      </c>
      <c r="MQ17" s="30"/>
      <c r="MR17" s="30"/>
      <c r="MS17" s="30">
        <v>1</v>
      </c>
      <c r="MT17" s="30"/>
      <c r="MU17" s="30"/>
      <c r="MV17" s="30">
        <v>1</v>
      </c>
      <c r="MW17" s="30"/>
      <c r="MX17" s="30"/>
      <c r="MY17" s="30">
        <v>1</v>
      </c>
      <c r="MZ17" s="30"/>
      <c r="NA17" s="30"/>
      <c r="NB17" s="30">
        <v>1</v>
      </c>
      <c r="NC17" s="30"/>
      <c r="ND17" s="30"/>
      <c r="NE17" s="30">
        <v>1</v>
      </c>
      <c r="NF17" s="30"/>
      <c r="NG17" s="30"/>
      <c r="NH17" s="30">
        <v>1</v>
      </c>
      <c r="NI17" s="30"/>
      <c r="NJ17" s="30"/>
      <c r="NK17" s="30">
        <v>1</v>
      </c>
      <c r="NL17" s="30"/>
      <c r="NM17" s="30"/>
      <c r="NN17" s="30">
        <v>1</v>
      </c>
      <c r="NO17" s="30"/>
      <c r="NP17" s="30"/>
      <c r="NQ17" s="30">
        <v>1</v>
      </c>
      <c r="NR17" s="30"/>
      <c r="NS17" s="30"/>
      <c r="NT17" s="30"/>
      <c r="NU17" s="30">
        <v>1</v>
      </c>
      <c r="NV17" s="30"/>
      <c r="NW17" s="30">
        <v>1</v>
      </c>
      <c r="NX17" s="30"/>
      <c r="NY17" s="30"/>
      <c r="NZ17" s="30">
        <v>1</v>
      </c>
      <c r="OA17" s="30"/>
      <c r="OB17" s="30"/>
      <c r="OC17" s="30">
        <v>1</v>
      </c>
      <c r="OD17" s="30"/>
      <c r="OE17" s="30"/>
      <c r="OF17" s="30">
        <v>1</v>
      </c>
      <c r="OG17" s="30"/>
      <c r="OH17" s="30"/>
      <c r="OI17" s="30">
        <v>1</v>
      </c>
      <c r="OJ17" s="30"/>
      <c r="OK17" s="30"/>
      <c r="OL17" s="30">
        <v>1</v>
      </c>
      <c r="OM17" s="30"/>
      <c r="ON17" s="30"/>
      <c r="OO17" s="30"/>
      <c r="OP17" s="30">
        <v>1</v>
      </c>
      <c r="OQ17" s="30"/>
      <c r="OR17" s="30">
        <v>1</v>
      </c>
      <c r="OS17" s="30"/>
      <c r="OT17" s="30"/>
      <c r="OU17" s="30">
        <v>1</v>
      </c>
      <c r="OV17" s="30"/>
      <c r="OW17" s="30"/>
      <c r="OX17" s="30">
        <v>1</v>
      </c>
      <c r="OY17" s="30"/>
      <c r="OZ17" s="30"/>
      <c r="PA17" s="30"/>
      <c r="PB17" s="30">
        <v>1</v>
      </c>
      <c r="PC17" s="30"/>
      <c r="PD17" s="30">
        <v>1</v>
      </c>
      <c r="PE17" s="30"/>
      <c r="PF17" s="30"/>
      <c r="PG17" s="30">
        <v>1</v>
      </c>
      <c r="PH17" s="30"/>
      <c r="PI17" s="30"/>
      <c r="PJ17" s="30">
        <v>1</v>
      </c>
      <c r="PK17" s="30"/>
      <c r="PL17" s="30"/>
      <c r="PM17" s="30">
        <v>1</v>
      </c>
      <c r="PN17" s="30"/>
      <c r="PO17" s="30"/>
      <c r="PP17" s="30">
        <v>1</v>
      </c>
      <c r="PQ17" s="30"/>
      <c r="PR17" s="30"/>
      <c r="PS17" s="30">
        <v>1</v>
      </c>
      <c r="PT17" s="30"/>
      <c r="PU17" s="30"/>
      <c r="PV17" s="30">
        <v>1</v>
      </c>
      <c r="PW17" s="30"/>
      <c r="PX17" s="30"/>
      <c r="PY17" s="30">
        <v>1</v>
      </c>
      <c r="PZ17" s="30"/>
      <c r="QA17" s="30"/>
      <c r="QB17" s="30">
        <v>1</v>
      </c>
      <c r="QC17" s="30"/>
      <c r="QD17" s="30"/>
      <c r="QE17" s="30">
        <v>1</v>
      </c>
      <c r="QF17" s="30"/>
      <c r="QG17" s="30"/>
      <c r="QH17" s="30">
        <v>1</v>
      </c>
      <c r="QI17" s="30"/>
      <c r="QJ17" s="30"/>
      <c r="QK17" s="30">
        <v>1</v>
      </c>
      <c r="QL17" s="30"/>
      <c r="QM17" s="30"/>
      <c r="QN17" s="30">
        <v>1</v>
      </c>
      <c r="QO17" s="30"/>
      <c r="QP17" s="30"/>
      <c r="QQ17" s="30">
        <v>1</v>
      </c>
      <c r="QR17" s="30"/>
      <c r="QS17" s="30"/>
      <c r="QT17" s="30">
        <v>1</v>
      </c>
      <c r="QU17" s="30"/>
      <c r="QV17" s="30"/>
      <c r="QW17" s="30">
        <v>1</v>
      </c>
      <c r="QX17" s="30"/>
      <c r="QY17" s="30"/>
      <c r="QZ17" s="30">
        <v>1</v>
      </c>
      <c r="RA17" s="30"/>
      <c r="RB17" s="30"/>
      <c r="RC17" s="30">
        <v>1</v>
      </c>
      <c r="RD17" s="30"/>
      <c r="RE17" s="30"/>
      <c r="RF17" s="30">
        <v>1</v>
      </c>
      <c r="RG17" s="30"/>
      <c r="RH17" s="30"/>
      <c r="RI17" s="30">
        <v>1</v>
      </c>
      <c r="RJ17" s="30"/>
      <c r="RK17" s="30"/>
      <c r="RL17" s="30">
        <v>1</v>
      </c>
      <c r="RM17" s="30"/>
      <c r="RN17" s="30"/>
      <c r="RO17" s="30">
        <v>1</v>
      </c>
      <c r="RP17" s="30"/>
      <c r="RQ17" s="30"/>
      <c r="RR17" s="30">
        <v>1</v>
      </c>
      <c r="RS17" s="30"/>
      <c r="RT17" s="30"/>
      <c r="RU17" s="30">
        <v>1</v>
      </c>
      <c r="RV17" s="30"/>
      <c r="RW17" s="30"/>
      <c r="RX17" s="30">
        <v>1</v>
      </c>
      <c r="RY17" s="30"/>
      <c r="RZ17" s="30"/>
      <c r="SA17" s="30">
        <v>1</v>
      </c>
      <c r="SB17" s="30"/>
      <c r="SC17" s="30"/>
      <c r="SD17" s="30">
        <v>1</v>
      </c>
      <c r="SE17" s="30"/>
      <c r="SF17" s="30"/>
      <c r="SG17" s="30">
        <v>1</v>
      </c>
      <c r="SH17" s="30"/>
      <c r="SI17" s="30"/>
      <c r="SJ17" s="30">
        <v>1</v>
      </c>
      <c r="SK17" s="30"/>
      <c r="SL17" s="30"/>
      <c r="SM17" s="30">
        <v>1</v>
      </c>
      <c r="SN17" s="30"/>
      <c r="SO17" s="30"/>
      <c r="SP17" s="30">
        <v>1</v>
      </c>
      <c r="SQ17" s="30"/>
      <c r="SR17" s="30"/>
      <c r="SS17" s="30">
        <v>1</v>
      </c>
      <c r="ST17" s="30"/>
      <c r="SU17" s="30"/>
      <c r="SV17" s="30">
        <v>1</v>
      </c>
      <c r="SW17" s="30"/>
      <c r="SX17" s="30"/>
      <c r="SY17" s="30">
        <v>1</v>
      </c>
      <c r="SZ17" s="30"/>
      <c r="TA17" s="30"/>
      <c r="TB17" s="30">
        <v>1</v>
      </c>
      <c r="TC17" s="30"/>
      <c r="TD17" s="30"/>
      <c r="TE17" s="30"/>
      <c r="TF17" s="30"/>
      <c r="TG17" s="30">
        <v>1</v>
      </c>
      <c r="TH17" s="30">
        <v>1</v>
      </c>
      <c r="TI17" s="30"/>
      <c r="TJ17" s="30"/>
      <c r="TK17" s="30">
        <v>1</v>
      </c>
      <c r="TL17" s="30"/>
      <c r="TM17" s="30"/>
      <c r="TN17" s="30">
        <v>1</v>
      </c>
      <c r="TO17" s="30"/>
      <c r="TP17" s="30"/>
      <c r="TQ17" s="30">
        <v>1</v>
      </c>
      <c r="TR17" s="30"/>
      <c r="TS17" s="30"/>
      <c r="TT17" s="30">
        <v>1</v>
      </c>
      <c r="TU17" s="30"/>
      <c r="TV17" s="30"/>
      <c r="TW17" s="30">
        <v>1</v>
      </c>
      <c r="TX17" s="30"/>
      <c r="TY17" s="30"/>
      <c r="TZ17" s="30">
        <v>1</v>
      </c>
      <c r="UA17" s="30"/>
      <c r="UB17" s="30"/>
      <c r="UC17" s="30">
        <v>1</v>
      </c>
      <c r="UD17" s="30"/>
      <c r="UE17" s="30"/>
      <c r="UF17" s="30">
        <v>1</v>
      </c>
      <c r="UG17" s="30"/>
      <c r="UH17" s="30"/>
      <c r="UI17" s="30">
        <v>1</v>
      </c>
      <c r="UJ17" s="30"/>
      <c r="UK17" s="30"/>
      <c r="UL17" s="30"/>
      <c r="UM17" s="30"/>
      <c r="UN17" s="30">
        <v>1</v>
      </c>
      <c r="UO17" s="30">
        <v>1</v>
      </c>
      <c r="UP17" s="30"/>
      <c r="UQ17" s="30"/>
      <c r="UR17" s="30">
        <v>1</v>
      </c>
      <c r="US17" s="30"/>
      <c r="UT17" s="30"/>
      <c r="UU17" s="30">
        <v>1</v>
      </c>
      <c r="UV17" s="30"/>
      <c r="UW17" s="30"/>
      <c r="UX17" s="30">
        <v>1</v>
      </c>
      <c r="UY17" s="30"/>
      <c r="UZ17" s="30"/>
      <c r="VA17" s="30">
        <v>1</v>
      </c>
      <c r="VB17" s="30"/>
      <c r="VC17" s="30"/>
      <c r="VD17" s="30">
        <v>1</v>
      </c>
      <c r="VE17" s="30"/>
      <c r="VF17" s="30"/>
      <c r="VG17" s="30">
        <v>1</v>
      </c>
      <c r="VH17" s="30"/>
      <c r="VI17" s="30"/>
      <c r="VJ17" s="30">
        <v>1</v>
      </c>
      <c r="VK17" s="30"/>
      <c r="VL17" s="30"/>
      <c r="VM17" s="30">
        <v>1</v>
      </c>
      <c r="VN17" s="30"/>
      <c r="VO17" s="30"/>
      <c r="VP17" s="30">
        <v>1</v>
      </c>
      <c r="VQ17" s="30"/>
      <c r="VR17" s="30"/>
      <c r="VS17" s="30"/>
      <c r="VT17" s="30">
        <v>1</v>
      </c>
      <c r="VU17" s="30"/>
      <c r="VV17" s="30">
        <v>1</v>
      </c>
      <c r="VW17" s="30"/>
      <c r="VX17" s="30"/>
      <c r="VY17" s="30">
        <v>1</v>
      </c>
      <c r="VZ17" s="30"/>
      <c r="WA17" s="32"/>
      <c r="WB17" s="30">
        <v>1</v>
      </c>
      <c r="WC17" s="30"/>
      <c r="WD17" s="30"/>
      <c r="WE17" s="30"/>
      <c r="WF17" s="30"/>
      <c r="WG17" s="30">
        <v>1</v>
      </c>
      <c r="WH17" s="30"/>
      <c r="WI17" s="30"/>
      <c r="WJ17" s="32">
        <v>1</v>
      </c>
      <c r="WK17" s="30">
        <v>1</v>
      </c>
      <c r="WL17" s="30"/>
      <c r="WM17" s="32"/>
      <c r="WN17" s="30">
        <v>1</v>
      </c>
      <c r="WO17" s="30"/>
      <c r="WP17" s="30"/>
      <c r="WQ17" s="30">
        <v>1</v>
      </c>
      <c r="WR17" s="30"/>
      <c r="WS17" s="30"/>
      <c r="WT17" s="30">
        <v>1</v>
      </c>
      <c r="WU17" s="30"/>
      <c r="WV17" s="30"/>
      <c r="WW17" s="30"/>
      <c r="WX17" s="30"/>
      <c r="WY17" s="30">
        <v>1</v>
      </c>
      <c r="WZ17" s="30">
        <v>1</v>
      </c>
      <c r="XA17" s="30"/>
      <c r="XB17" s="30"/>
      <c r="XC17" s="30">
        <v>1</v>
      </c>
      <c r="XD17" s="30"/>
      <c r="XE17" s="30"/>
      <c r="XF17" s="30"/>
      <c r="XG17" s="30">
        <v>1</v>
      </c>
      <c r="XH17" s="30"/>
      <c r="XI17" s="30">
        <v>1</v>
      </c>
      <c r="XJ17" s="30"/>
      <c r="XK17" s="30"/>
      <c r="XL17" s="30">
        <v>1</v>
      </c>
      <c r="XM17" s="30"/>
      <c r="XN17" s="30"/>
      <c r="XO17" s="30">
        <v>1</v>
      </c>
      <c r="XP17" s="30"/>
      <c r="XQ17" s="30"/>
      <c r="XR17" s="30">
        <v>1</v>
      </c>
      <c r="XS17" s="30"/>
      <c r="XT17" s="30"/>
      <c r="XU17" s="30">
        <v>1</v>
      </c>
      <c r="XV17" s="30"/>
      <c r="XW17" s="30"/>
      <c r="XX17" s="30">
        <v>1</v>
      </c>
      <c r="XY17" s="30"/>
      <c r="XZ17" s="30"/>
      <c r="YA17" s="30">
        <v>1</v>
      </c>
      <c r="YB17" s="30"/>
      <c r="YC17" s="30"/>
      <c r="YD17" s="30">
        <v>1</v>
      </c>
      <c r="YE17" s="30"/>
      <c r="YF17" s="30"/>
      <c r="YG17" s="30">
        <v>1</v>
      </c>
      <c r="YH17" s="30"/>
      <c r="YI17" s="30"/>
      <c r="YJ17" s="30">
        <v>1</v>
      </c>
      <c r="YK17" s="30"/>
      <c r="YL17" s="30"/>
      <c r="YM17" s="30">
        <v>1</v>
      </c>
      <c r="YN17" s="30"/>
      <c r="YO17" s="32"/>
      <c r="YP17" s="30">
        <v>1</v>
      </c>
      <c r="YQ17" s="30"/>
      <c r="YR17" s="30"/>
      <c r="YS17" s="30">
        <v>1</v>
      </c>
      <c r="YT17" s="30"/>
      <c r="YU17" s="30"/>
      <c r="YV17" s="30">
        <v>1</v>
      </c>
      <c r="YW17" s="30"/>
      <c r="YX17" s="30"/>
      <c r="YY17" s="30">
        <v>1</v>
      </c>
      <c r="YZ17" s="30"/>
      <c r="ZA17" s="30"/>
      <c r="ZB17" s="30">
        <v>1</v>
      </c>
      <c r="ZC17" s="30"/>
      <c r="ZD17" s="30"/>
      <c r="ZE17" s="30">
        <v>1</v>
      </c>
      <c r="ZF17" s="30"/>
      <c r="ZG17" s="30"/>
      <c r="ZH17" s="30">
        <v>1</v>
      </c>
      <c r="ZI17" s="30"/>
      <c r="ZJ17" s="30"/>
      <c r="ZK17" s="30">
        <v>1</v>
      </c>
      <c r="ZL17" s="30"/>
      <c r="ZM17" s="30"/>
      <c r="ZN17" s="30">
        <v>1</v>
      </c>
      <c r="ZO17" s="30"/>
      <c r="ZP17" s="30"/>
      <c r="ZQ17" s="30">
        <v>1</v>
      </c>
      <c r="ZR17" s="30"/>
      <c r="ZS17" s="30"/>
      <c r="ZT17" s="30">
        <v>1</v>
      </c>
      <c r="ZU17" s="30"/>
      <c r="ZV17" s="30"/>
      <c r="ZW17" s="30">
        <v>1</v>
      </c>
      <c r="ZX17" s="30"/>
      <c r="ZY17" s="30"/>
      <c r="ZZ17" s="30">
        <v>1</v>
      </c>
      <c r="AAA17" s="30"/>
      <c r="AAB17" s="30"/>
      <c r="AAC17" s="30">
        <v>1</v>
      </c>
      <c r="AAD17" s="30"/>
      <c r="AAE17" s="30"/>
    </row>
    <row r="18" spans="1:707" ht="15.75">
      <c r="A18" s="25">
        <v>5</v>
      </c>
      <c r="B18" s="26" t="s">
        <v>1163</v>
      </c>
      <c r="C18" s="35">
        <v>1</v>
      </c>
      <c r="D18" s="35"/>
      <c r="E18" s="35"/>
      <c r="F18" s="26">
        <v>1</v>
      </c>
      <c r="G18" s="26"/>
      <c r="H18" s="26"/>
      <c r="I18" s="26">
        <v>1</v>
      </c>
      <c r="J18" s="26"/>
      <c r="K18" s="26"/>
      <c r="L18" s="26">
        <v>1</v>
      </c>
      <c r="M18" s="26"/>
      <c r="N18" s="26"/>
      <c r="O18" s="26">
        <v>1</v>
      </c>
      <c r="P18" s="26"/>
      <c r="Q18" s="26"/>
      <c r="R18" s="26">
        <v>1</v>
      </c>
      <c r="S18" s="26"/>
      <c r="T18" s="26"/>
      <c r="U18" s="26">
        <v>1</v>
      </c>
      <c r="V18" s="26"/>
      <c r="W18" s="26"/>
      <c r="X18" s="26">
        <v>1</v>
      </c>
      <c r="Y18" s="26"/>
      <c r="Z18" s="26"/>
      <c r="AA18" s="26">
        <v>1</v>
      </c>
      <c r="AB18" s="26"/>
      <c r="AC18" s="26"/>
      <c r="AD18" s="26">
        <v>1</v>
      </c>
      <c r="AE18" s="26"/>
      <c r="AF18" s="26"/>
      <c r="AG18" s="26">
        <v>1</v>
      </c>
      <c r="AH18" s="26"/>
      <c r="AI18" s="26"/>
      <c r="AJ18" s="26">
        <v>1</v>
      </c>
      <c r="AK18" s="26"/>
      <c r="AL18" s="26"/>
      <c r="AM18" s="26">
        <v>1</v>
      </c>
      <c r="AN18" s="26"/>
      <c r="AO18" s="26"/>
      <c r="AP18" s="26">
        <v>1</v>
      </c>
      <c r="AQ18" s="26"/>
      <c r="AR18" s="26"/>
      <c r="AS18" s="26">
        <v>1</v>
      </c>
      <c r="AT18" s="26"/>
      <c r="AU18" s="26"/>
      <c r="AV18" s="26"/>
      <c r="AW18" s="26">
        <v>1</v>
      </c>
      <c r="AX18" s="26"/>
      <c r="AY18" s="26">
        <v>1</v>
      </c>
      <c r="AZ18" s="26"/>
      <c r="BA18" s="26"/>
      <c r="BB18" s="26">
        <v>1</v>
      </c>
      <c r="BC18" s="26"/>
      <c r="BD18" s="26"/>
      <c r="BE18" s="26">
        <v>1</v>
      </c>
      <c r="BF18" s="26"/>
      <c r="BG18" s="26"/>
      <c r="BH18" s="26">
        <v>1</v>
      </c>
      <c r="BI18" s="26"/>
      <c r="BJ18" s="26"/>
      <c r="BK18" s="26">
        <v>1</v>
      </c>
      <c r="BL18" s="26"/>
      <c r="BM18" s="26"/>
      <c r="BN18" s="26"/>
      <c r="BO18" s="26">
        <v>1</v>
      </c>
      <c r="BP18" s="26"/>
      <c r="BQ18" s="26">
        <v>1</v>
      </c>
      <c r="BR18" s="26"/>
      <c r="BS18" s="26"/>
      <c r="BT18" s="26"/>
      <c r="BU18" s="26">
        <v>1</v>
      </c>
      <c r="BV18" s="26"/>
      <c r="BW18" s="26">
        <v>1</v>
      </c>
      <c r="BX18" s="26"/>
      <c r="BY18" s="26"/>
      <c r="BZ18" s="26">
        <v>1</v>
      </c>
      <c r="CA18" s="26"/>
      <c r="CB18" s="26"/>
      <c r="CC18" s="26">
        <v>1</v>
      </c>
      <c r="CD18" s="26"/>
      <c r="CE18" s="26"/>
      <c r="CF18" s="26">
        <v>1</v>
      </c>
      <c r="CG18" s="26"/>
      <c r="CH18" s="26"/>
      <c r="CI18" s="26"/>
      <c r="CJ18" s="26">
        <v>1</v>
      </c>
      <c r="CK18" s="26"/>
      <c r="CL18" s="26"/>
      <c r="CM18" s="26">
        <v>1</v>
      </c>
      <c r="CN18" s="26"/>
      <c r="CO18" s="26"/>
      <c r="CP18" s="26">
        <v>1</v>
      </c>
      <c r="CQ18" s="26"/>
      <c r="CR18" s="26"/>
      <c r="CS18" s="26">
        <v>1</v>
      </c>
      <c r="CT18" s="30"/>
      <c r="CU18" s="30"/>
      <c r="CV18" s="30">
        <v>1</v>
      </c>
      <c r="CW18" s="26"/>
      <c r="CX18" s="26">
        <v>1</v>
      </c>
      <c r="CY18" s="26"/>
      <c r="CZ18" s="26"/>
      <c r="DA18" s="26"/>
      <c r="DB18" s="26">
        <v>1</v>
      </c>
      <c r="DC18" s="26"/>
      <c r="DD18" s="26"/>
      <c r="DE18" s="26">
        <v>1</v>
      </c>
      <c r="DF18" s="26"/>
      <c r="DG18" s="30"/>
      <c r="DH18" s="30">
        <v>1</v>
      </c>
      <c r="DI18" s="30"/>
      <c r="DJ18" s="30">
        <v>1</v>
      </c>
      <c r="DK18" s="30"/>
      <c r="DL18" s="30"/>
      <c r="DM18" s="30"/>
      <c r="DN18" s="30">
        <v>1</v>
      </c>
      <c r="DO18" s="30"/>
      <c r="DP18" s="30"/>
      <c r="DQ18" s="30">
        <v>1</v>
      </c>
      <c r="DR18" s="30"/>
      <c r="DS18" s="30"/>
      <c r="DT18" s="30">
        <v>1</v>
      </c>
      <c r="DU18" s="30"/>
      <c r="DV18" s="30"/>
      <c r="DW18" s="30">
        <v>1</v>
      </c>
      <c r="DX18" s="30"/>
      <c r="DY18" s="30"/>
      <c r="DZ18" s="30">
        <v>1</v>
      </c>
      <c r="EA18" s="30"/>
      <c r="EB18" s="30"/>
      <c r="EC18" s="30">
        <v>1</v>
      </c>
      <c r="ED18" s="30"/>
      <c r="EE18" s="30">
        <v>1</v>
      </c>
      <c r="EF18" s="30"/>
      <c r="EG18" s="30"/>
      <c r="EH18" s="30">
        <v>1</v>
      </c>
      <c r="EI18" s="30"/>
      <c r="EJ18" s="30"/>
      <c r="EK18" s="30">
        <v>1</v>
      </c>
      <c r="EL18" s="30"/>
      <c r="EM18" s="30"/>
      <c r="EN18" s="30"/>
      <c r="EO18" s="30">
        <v>1</v>
      </c>
      <c r="EP18" s="30"/>
      <c r="EQ18" s="30"/>
      <c r="ER18" s="30"/>
      <c r="ES18" s="30">
        <v>1</v>
      </c>
      <c r="ET18" s="30"/>
      <c r="EU18" s="30">
        <v>1</v>
      </c>
      <c r="EV18" s="30"/>
      <c r="EW18" s="30">
        <v>1</v>
      </c>
      <c r="EX18" s="30"/>
      <c r="EY18" s="30"/>
      <c r="EZ18" s="30">
        <v>1</v>
      </c>
      <c r="FA18" s="30"/>
      <c r="FB18" s="30"/>
      <c r="FC18" s="30"/>
      <c r="FD18" s="30">
        <v>1</v>
      </c>
      <c r="FE18" s="30"/>
      <c r="FF18" s="30">
        <v>1</v>
      </c>
      <c r="FG18" s="30"/>
      <c r="FH18" s="30"/>
      <c r="FI18" s="30"/>
      <c r="FJ18" s="30">
        <v>1</v>
      </c>
      <c r="FK18" s="30"/>
      <c r="FL18" s="30"/>
      <c r="FM18" s="30">
        <v>1</v>
      </c>
      <c r="FN18" s="30"/>
      <c r="FO18" s="30">
        <v>1</v>
      </c>
      <c r="FP18" s="30"/>
      <c r="FQ18" s="30"/>
      <c r="FR18" s="30">
        <v>1</v>
      </c>
      <c r="FS18" s="30"/>
      <c r="FT18" s="30"/>
      <c r="FU18" s="30"/>
      <c r="FV18" s="30"/>
      <c r="FW18" s="32">
        <v>1</v>
      </c>
      <c r="FX18" s="30"/>
      <c r="FY18" s="30"/>
      <c r="FZ18" s="30"/>
      <c r="GA18" s="30">
        <v>1</v>
      </c>
      <c r="GB18" s="30"/>
      <c r="GC18" s="30"/>
      <c r="GD18" s="30">
        <v>1</v>
      </c>
      <c r="GE18" s="30"/>
      <c r="GF18" s="30"/>
      <c r="GG18" s="30">
        <v>1</v>
      </c>
      <c r="GH18" s="30"/>
      <c r="GI18" s="30"/>
      <c r="GJ18" s="30">
        <v>1</v>
      </c>
      <c r="GK18" s="30"/>
      <c r="GL18" s="30"/>
      <c r="GM18" s="30"/>
      <c r="GN18" s="30">
        <v>1</v>
      </c>
      <c r="GO18" s="30"/>
      <c r="GP18" s="30"/>
      <c r="GQ18" s="30">
        <v>1</v>
      </c>
      <c r="GR18" s="30"/>
      <c r="GS18" s="30"/>
      <c r="GT18" s="30">
        <v>1</v>
      </c>
      <c r="GU18" s="30"/>
      <c r="GV18" s="30"/>
      <c r="GW18" s="30">
        <v>1</v>
      </c>
      <c r="GX18" s="30"/>
      <c r="GY18" s="30">
        <v>1</v>
      </c>
      <c r="GZ18" s="30"/>
      <c r="HA18" s="30"/>
      <c r="HB18" s="30">
        <v>1</v>
      </c>
      <c r="HC18" s="30"/>
      <c r="HD18" s="30"/>
      <c r="HE18" s="30"/>
      <c r="HF18" s="30">
        <v>1</v>
      </c>
      <c r="HG18" s="30"/>
      <c r="HH18" s="30">
        <v>1</v>
      </c>
      <c r="HI18" s="30"/>
      <c r="HJ18" s="30"/>
      <c r="HK18" s="30">
        <v>1</v>
      </c>
      <c r="HL18" s="30"/>
      <c r="HM18" s="30"/>
      <c r="HN18" s="30">
        <v>1</v>
      </c>
      <c r="HO18" s="30"/>
      <c r="HP18" s="30"/>
      <c r="HQ18" s="30"/>
      <c r="HR18" s="30">
        <v>1</v>
      </c>
      <c r="HS18" s="30"/>
      <c r="HT18" s="30"/>
      <c r="HU18" s="30">
        <v>1</v>
      </c>
      <c r="HV18" s="30"/>
      <c r="HW18" s="30"/>
      <c r="HX18" s="30">
        <v>1</v>
      </c>
      <c r="HY18" s="30"/>
      <c r="HZ18" s="30"/>
      <c r="IA18" s="30">
        <v>1</v>
      </c>
      <c r="IB18" s="30"/>
      <c r="IC18" s="30"/>
      <c r="ID18" s="30">
        <v>1</v>
      </c>
      <c r="IE18" s="30"/>
      <c r="IF18" s="30">
        <v>1</v>
      </c>
      <c r="IG18" s="30"/>
      <c r="IH18" s="30"/>
      <c r="II18" s="30"/>
      <c r="IJ18" s="30">
        <v>1</v>
      </c>
      <c r="IK18" s="30"/>
      <c r="IL18" s="30">
        <v>1</v>
      </c>
      <c r="IM18" s="30"/>
      <c r="IN18" s="30"/>
      <c r="IO18" s="30">
        <v>1</v>
      </c>
      <c r="IP18" s="30"/>
      <c r="IQ18" s="30"/>
      <c r="IR18" s="30"/>
      <c r="IS18" s="30">
        <v>1</v>
      </c>
      <c r="IT18" s="30"/>
      <c r="IU18" s="30"/>
      <c r="IV18" s="30">
        <v>1</v>
      </c>
      <c r="IW18" s="30"/>
      <c r="IX18" s="30"/>
      <c r="IY18" s="30">
        <v>1</v>
      </c>
      <c r="IZ18" s="30"/>
      <c r="JA18" s="30">
        <v>1</v>
      </c>
      <c r="JB18" s="30"/>
      <c r="JC18" s="30"/>
      <c r="JD18" s="30">
        <v>1</v>
      </c>
      <c r="JE18" s="30"/>
      <c r="JF18" s="30"/>
      <c r="JG18" s="30"/>
      <c r="JH18" s="30">
        <v>1</v>
      </c>
      <c r="JI18" s="30"/>
      <c r="JJ18" s="30">
        <v>1</v>
      </c>
      <c r="JK18" s="30"/>
      <c r="JL18" s="30"/>
      <c r="JM18" s="30">
        <v>1</v>
      </c>
      <c r="JN18" s="30"/>
      <c r="JO18" s="30"/>
      <c r="JP18" s="30"/>
      <c r="JQ18" s="30">
        <v>1</v>
      </c>
      <c r="JR18" s="30"/>
      <c r="JS18" s="30"/>
      <c r="JT18" s="30">
        <v>1</v>
      </c>
      <c r="JU18" s="30"/>
      <c r="JV18" s="30">
        <v>1</v>
      </c>
      <c r="JW18" s="30"/>
      <c r="JX18" s="30"/>
      <c r="JY18" s="30">
        <v>1</v>
      </c>
      <c r="JZ18" s="30"/>
      <c r="KA18" s="30"/>
      <c r="KB18" s="30"/>
      <c r="KC18" s="30">
        <v>1</v>
      </c>
      <c r="KD18" s="30"/>
      <c r="KE18" s="30">
        <v>1</v>
      </c>
      <c r="KF18" s="30"/>
      <c r="KG18" s="30"/>
      <c r="KH18" s="30">
        <v>1</v>
      </c>
      <c r="KI18" s="30"/>
      <c r="KJ18" s="30"/>
      <c r="KK18" s="30">
        <v>1</v>
      </c>
      <c r="KL18" s="30"/>
      <c r="KM18" s="30"/>
      <c r="KN18" s="30">
        <v>1</v>
      </c>
      <c r="KO18" s="30"/>
      <c r="KP18" s="30"/>
      <c r="KQ18" s="30">
        <v>1</v>
      </c>
      <c r="KR18" s="30"/>
      <c r="KS18" s="30"/>
      <c r="KT18" s="30">
        <v>1</v>
      </c>
      <c r="KU18" s="30"/>
      <c r="KV18" s="30"/>
      <c r="KW18" s="33">
        <v>1</v>
      </c>
      <c r="KX18" s="30"/>
      <c r="KY18" s="30"/>
      <c r="KZ18" s="30">
        <v>1</v>
      </c>
      <c r="LA18" s="30"/>
      <c r="LB18" s="30"/>
      <c r="LC18" s="30">
        <v>1</v>
      </c>
      <c r="LD18" s="30"/>
      <c r="LE18" s="30"/>
      <c r="LF18" s="30">
        <v>1</v>
      </c>
      <c r="LG18" s="30"/>
      <c r="LH18" s="30"/>
      <c r="LI18" s="30">
        <v>1</v>
      </c>
      <c r="LJ18" s="30"/>
      <c r="LK18" s="30"/>
      <c r="LL18" s="30">
        <v>1</v>
      </c>
      <c r="LM18" s="30"/>
      <c r="LN18" s="30"/>
      <c r="LO18" s="30">
        <v>1</v>
      </c>
      <c r="LP18" s="30"/>
      <c r="LQ18" s="30"/>
      <c r="LR18" s="30">
        <v>1</v>
      </c>
      <c r="LS18" s="30"/>
      <c r="LT18" s="30"/>
      <c r="LU18" s="30">
        <v>1</v>
      </c>
      <c r="LV18" s="30"/>
      <c r="LW18" s="30"/>
      <c r="LX18" s="30">
        <v>1</v>
      </c>
      <c r="LY18" s="30"/>
      <c r="LZ18" s="30"/>
      <c r="MA18" s="30">
        <v>1</v>
      </c>
      <c r="MB18" s="30"/>
      <c r="MC18" s="30"/>
      <c r="MD18" s="30"/>
      <c r="ME18" s="30">
        <v>1</v>
      </c>
      <c r="MF18" s="30"/>
      <c r="MG18" s="30"/>
      <c r="MH18" s="30">
        <v>1</v>
      </c>
      <c r="MI18" s="30"/>
      <c r="MJ18" s="30">
        <v>1</v>
      </c>
      <c r="MK18" s="30"/>
      <c r="ML18" s="30"/>
      <c r="MM18" s="30">
        <v>1</v>
      </c>
      <c r="MN18" s="30"/>
      <c r="MO18" s="30"/>
      <c r="MP18" s="30">
        <v>1</v>
      </c>
      <c r="MQ18" s="30"/>
      <c r="MR18" s="30"/>
      <c r="MS18" s="30">
        <v>1</v>
      </c>
      <c r="MT18" s="30"/>
      <c r="MU18" s="30"/>
      <c r="MV18" s="30">
        <v>1</v>
      </c>
      <c r="MW18" s="30"/>
      <c r="MX18" s="30"/>
      <c r="MY18" s="30">
        <v>1</v>
      </c>
      <c r="MZ18" s="30"/>
      <c r="NA18" s="30"/>
      <c r="NB18" s="30">
        <v>1</v>
      </c>
      <c r="NC18" s="30"/>
      <c r="ND18" s="30"/>
      <c r="NE18" s="30">
        <v>1</v>
      </c>
      <c r="NF18" s="30"/>
      <c r="NG18" s="30"/>
      <c r="NH18" s="30">
        <v>1</v>
      </c>
      <c r="NI18" s="30"/>
      <c r="NJ18" s="30"/>
      <c r="NK18" s="30">
        <v>1</v>
      </c>
      <c r="NL18" s="30"/>
      <c r="NM18" s="30"/>
      <c r="NN18" s="30">
        <v>1</v>
      </c>
      <c r="NO18" s="30"/>
      <c r="NP18" s="30"/>
      <c r="NQ18" s="30">
        <v>1</v>
      </c>
      <c r="NR18" s="30"/>
      <c r="NS18" s="30"/>
      <c r="NT18" s="30"/>
      <c r="NU18" s="30">
        <v>1</v>
      </c>
      <c r="NV18" s="30"/>
      <c r="NW18" s="30">
        <v>1</v>
      </c>
      <c r="NX18" s="30"/>
      <c r="NY18" s="30"/>
      <c r="NZ18" s="30">
        <v>1</v>
      </c>
      <c r="OA18" s="30"/>
      <c r="OB18" s="30"/>
      <c r="OC18" s="30">
        <v>1</v>
      </c>
      <c r="OD18" s="30"/>
      <c r="OE18" s="30"/>
      <c r="OF18" s="30">
        <v>1</v>
      </c>
      <c r="OG18" s="30"/>
      <c r="OH18" s="30"/>
      <c r="OI18" s="30">
        <v>1</v>
      </c>
      <c r="OJ18" s="30"/>
      <c r="OK18" s="30"/>
      <c r="OL18" s="30">
        <v>1</v>
      </c>
      <c r="OM18" s="30"/>
      <c r="ON18" s="30"/>
      <c r="OO18" s="30"/>
      <c r="OP18" s="30">
        <v>1</v>
      </c>
      <c r="OQ18" s="30"/>
      <c r="OR18" s="30">
        <v>1</v>
      </c>
      <c r="OS18" s="30"/>
      <c r="OT18" s="30"/>
      <c r="OU18" s="30">
        <v>1</v>
      </c>
      <c r="OV18" s="30"/>
      <c r="OW18" s="30"/>
      <c r="OX18" s="30">
        <v>1</v>
      </c>
      <c r="OY18" s="30"/>
      <c r="OZ18" s="30"/>
      <c r="PA18" s="30"/>
      <c r="PB18" s="30">
        <v>1</v>
      </c>
      <c r="PC18" s="30"/>
      <c r="PD18" s="30">
        <v>1</v>
      </c>
      <c r="PE18" s="30"/>
      <c r="PF18" s="30"/>
      <c r="PG18" s="30">
        <v>1</v>
      </c>
      <c r="PH18" s="30"/>
      <c r="PI18" s="30"/>
      <c r="PJ18" s="30">
        <v>1</v>
      </c>
      <c r="PK18" s="30"/>
      <c r="PL18" s="30"/>
      <c r="PM18" s="30">
        <v>1</v>
      </c>
      <c r="PN18" s="30"/>
      <c r="PO18" s="30"/>
      <c r="PP18" s="30">
        <v>1</v>
      </c>
      <c r="PQ18" s="30"/>
      <c r="PR18" s="30"/>
      <c r="PS18" s="30">
        <v>1</v>
      </c>
      <c r="PT18" s="30"/>
      <c r="PU18" s="30"/>
      <c r="PV18" s="30">
        <v>1</v>
      </c>
      <c r="PW18" s="30"/>
      <c r="PX18" s="30"/>
      <c r="PY18" s="30">
        <v>1</v>
      </c>
      <c r="PZ18" s="30"/>
      <c r="QA18" s="30"/>
      <c r="QB18" s="30">
        <v>1</v>
      </c>
      <c r="QC18" s="30"/>
      <c r="QD18" s="30"/>
      <c r="QE18" s="30">
        <v>1</v>
      </c>
      <c r="QF18" s="30"/>
      <c r="QG18" s="30"/>
      <c r="QH18" s="30">
        <v>1</v>
      </c>
      <c r="QI18" s="30"/>
      <c r="QJ18" s="30"/>
      <c r="QK18" s="30">
        <v>1</v>
      </c>
      <c r="QL18" s="30"/>
      <c r="QM18" s="30"/>
      <c r="QN18" s="30">
        <v>1</v>
      </c>
      <c r="QO18" s="30"/>
      <c r="QP18" s="30"/>
      <c r="QQ18" s="30">
        <v>1</v>
      </c>
      <c r="QR18" s="30"/>
      <c r="QS18" s="30"/>
      <c r="QT18" s="30">
        <v>1</v>
      </c>
      <c r="QU18" s="30"/>
      <c r="QV18" s="30"/>
      <c r="QW18" s="30">
        <v>1</v>
      </c>
      <c r="QX18" s="30"/>
      <c r="QY18" s="30"/>
      <c r="QZ18" s="30">
        <v>1</v>
      </c>
      <c r="RA18" s="30"/>
      <c r="RB18" s="30"/>
      <c r="RC18" s="30">
        <v>1</v>
      </c>
      <c r="RD18" s="30"/>
      <c r="RE18" s="30"/>
      <c r="RF18" s="30">
        <v>1</v>
      </c>
      <c r="RG18" s="30"/>
      <c r="RH18" s="30"/>
      <c r="RI18" s="30">
        <v>1</v>
      </c>
      <c r="RJ18" s="30"/>
      <c r="RK18" s="30"/>
      <c r="RL18" s="30">
        <v>1</v>
      </c>
      <c r="RM18" s="30"/>
      <c r="RN18" s="30"/>
      <c r="RO18" s="30">
        <v>1</v>
      </c>
      <c r="RP18" s="30"/>
      <c r="RQ18" s="30"/>
      <c r="RR18" s="30">
        <v>1</v>
      </c>
      <c r="RS18" s="30"/>
      <c r="RT18" s="30"/>
      <c r="RU18" s="30">
        <v>1</v>
      </c>
      <c r="RV18" s="30"/>
      <c r="RW18" s="30"/>
      <c r="RX18" s="30">
        <v>1</v>
      </c>
      <c r="RY18" s="30"/>
      <c r="RZ18" s="30"/>
      <c r="SA18" s="30">
        <v>1</v>
      </c>
      <c r="SB18" s="30"/>
      <c r="SC18" s="30"/>
      <c r="SD18" s="30">
        <v>1</v>
      </c>
      <c r="SE18" s="30"/>
      <c r="SF18" s="30"/>
      <c r="SG18" s="30">
        <v>1</v>
      </c>
      <c r="SH18" s="30"/>
      <c r="SI18" s="30"/>
      <c r="SJ18" s="30">
        <v>1</v>
      </c>
      <c r="SK18" s="30"/>
      <c r="SL18" s="30"/>
      <c r="SM18" s="30">
        <v>1</v>
      </c>
      <c r="SN18" s="30"/>
      <c r="SO18" s="30"/>
      <c r="SP18" s="30">
        <v>1</v>
      </c>
      <c r="SQ18" s="30"/>
      <c r="SR18" s="30"/>
      <c r="SS18" s="30">
        <v>1</v>
      </c>
      <c r="ST18" s="30"/>
      <c r="SU18" s="30"/>
      <c r="SV18" s="30">
        <v>1</v>
      </c>
      <c r="SW18" s="30"/>
      <c r="SX18" s="30"/>
      <c r="SY18" s="30">
        <v>1</v>
      </c>
      <c r="SZ18" s="30"/>
      <c r="TA18" s="30"/>
      <c r="TB18" s="30">
        <v>1</v>
      </c>
      <c r="TC18" s="30"/>
      <c r="TD18" s="30"/>
      <c r="TE18" s="30"/>
      <c r="TF18" s="30"/>
      <c r="TG18" s="30">
        <v>1</v>
      </c>
      <c r="TH18" s="30">
        <v>1</v>
      </c>
      <c r="TI18" s="30"/>
      <c r="TJ18" s="30"/>
      <c r="TK18" s="30">
        <v>1</v>
      </c>
      <c r="TL18" s="30"/>
      <c r="TM18" s="30"/>
      <c r="TN18" s="30">
        <v>1</v>
      </c>
      <c r="TO18" s="30"/>
      <c r="TP18" s="30"/>
      <c r="TQ18" s="30">
        <v>1</v>
      </c>
      <c r="TR18" s="30"/>
      <c r="TS18" s="30"/>
      <c r="TT18" s="30">
        <v>1</v>
      </c>
      <c r="TU18" s="30"/>
      <c r="TV18" s="30"/>
      <c r="TW18" s="30">
        <v>1</v>
      </c>
      <c r="TX18" s="30"/>
      <c r="TY18" s="30"/>
      <c r="TZ18" s="30">
        <v>1</v>
      </c>
      <c r="UA18" s="30"/>
      <c r="UB18" s="30"/>
      <c r="UC18" s="30">
        <v>1</v>
      </c>
      <c r="UD18" s="30"/>
      <c r="UE18" s="30"/>
      <c r="UF18" s="30">
        <v>1</v>
      </c>
      <c r="UG18" s="30"/>
      <c r="UH18" s="30"/>
      <c r="UI18" s="30">
        <v>1</v>
      </c>
      <c r="UJ18" s="30"/>
      <c r="UK18" s="30"/>
      <c r="UL18" s="30"/>
      <c r="UM18" s="30"/>
      <c r="UN18" s="30">
        <v>1</v>
      </c>
      <c r="UO18" s="30">
        <v>1</v>
      </c>
      <c r="UP18" s="30"/>
      <c r="UQ18" s="30"/>
      <c r="UR18" s="30">
        <v>1</v>
      </c>
      <c r="US18" s="30"/>
      <c r="UT18" s="30"/>
      <c r="UU18" s="30">
        <v>1</v>
      </c>
      <c r="UV18" s="30"/>
      <c r="UW18" s="30"/>
      <c r="UX18" s="30">
        <v>1</v>
      </c>
      <c r="UY18" s="30"/>
      <c r="UZ18" s="30"/>
      <c r="VA18" s="30">
        <v>1</v>
      </c>
      <c r="VB18" s="30"/>
      <c r="VC18" s="30"/>
      <c r="VD18" s="30">
        <v>1</v>
      </c>
      <c r="VE18" s="30"/>
      <c r="VF18" s="30"/>
      <c r="VG18" s="30">
        <v>1</v>
      </c>
      <c r="VH18" s="30"/>
      <c r="VI18" s="30"/>
      <c r="VJ18" s="30">
        <v>1</v>
      </c>
      <c r="VK18" s="30"/>
      <c r="VL18" s="30"/>
      <c r="VM18" s="30">
        <v>1</v>
      </c>
      <c r="VN18" s="30"/>
      <c r="VO18" s="30"/>
      <c r="VP18" s="30">
        <v>1</v>
      </c>
      <c r="VQ18" s="30"/>
      <c r="VR18" s="30"/>
      <c r="VS18" s="30"/>
      <c r="VT18" s="30">
        <v>1</v>
      </c>
      <c r="VU18" s="30"/>
      <c r="VV18" s="30">
        <v>1</v>
      </c>
      <c r="VW18" s="30"/>
      <c r="VX18" s="30"/>
      <c r="VY18" s="30">
        <v>1</v>
      </c>
      <c r="VZ18" s="30"/>
      <c r="WA18" s="32"/>
      <c r="WB18" s="30">
        <v>1</v>
      </c>
      <c r="WC18" s="30"/>
      <c r="WD18" s="30"/>
      <c r="WE18" s="30"/>
      <c r="WF18" s="30"/>
      <c r="WG18" s="30">
        <v>1</v>
      </c>
      <c r="WH18" s="30"/>
      <c r="WI18" s="30"/>
      <c r="WJ18" s="32">
        <v>1</v>
      </c>
      <c r="WK18" s="30">
        <v>1</v>
      </c>
      <c r="WL18" s="30"/>
      <c r="WM18" s="32"/>
      <c r="WN18" s="30">
        <v>1</v>
      </c>
      <c r="WO18" s="30"/>
      <c r="WP18" s="30"/>
      <c r="WQ18" s="30">
        <v>1</v>
      </c>
      <c r="WR18" s="30"/>
      <c r="WS18" s="30"/>
      <c r="WT18" s="30">
        <v>1</v>
      </c>
      <c r="WU18" s="30"/>
      <c r="WV18" s="30"/>
      <c r="WW18" s="30"/>
      <c r="WX18" s="30"/>
      <c r="WY18" s="30">
        <v>1</v>
      </c>
      <c r="WZ18" s="30">
        <v>1</v>
      </c>
      <c r="XA18" s="30"/>
      <c r="XB18" s="30"/>
      <c r="XC18" s="30">
        <v>1</v>
      </c>
      <c r="XD18" s="30"/>
      <c r="XE18" s="30"/>
      <c r="XF18" s="30"/>
      <c r="XG18" s="30">
        <v>1</v>
      </c>
      <c r="XH18" s="30"/>
      <c r="XI18" s="30">
        <v>1</v>
      </c>
      <c r="XJ18" s="30"/>
      <c r="XK18" s="30"/>
      <c r="XL18" s="30">
        <v>1</v>
      </c>
      <c r="XM18" s="30"/>
      <c r="XN18" s="30"/>
      <c r="XO18" s="30">
        <v>1</v>
      </c>
      <c r="XP18" s="30"/>
      <c r="XQ18" s="30"/>
      <c r="XR18" s="30">
        <v>1</v>
      </c>
      <c r="XS18" s="30"/>
      <c r="XT18" s="30"/>
      <c r="XU18" s="30">
        <v>1</v>
      </c>
      <c r="XV18" s="30"/>
      <c r="XW18" s="30"/>
      <c r="XX18" s="30">
        <v>1</v>
      </c>
      <c r="XY18" s="30"/>
      <c r="XZ18" s="30"/>
      <c r="YA18" s="30">
        <v>1</v>
      </c>
      <c r="YB18" s="30"/>
      <c r="YC18" s="30"/>
      <c r="YD18" s="30">
        <v>1</v>
      </c>
      <c r="YE18" s="30"/>
      <c r="YF18" s="30"/>
      <c r="YG18" s="30">
        <v>1</v>
      </c>
      <c r="YH18" s="30"/>
      <c r="YI18" s="30"/>
      <c r="YJ18" s="30">
        <v>1</v>
      </c>
      <c r="YK18" s="30"/>
      <c r="YL18" s="30"/>
      <c r="YM18" s="30">
        <v>1</v>
      </c>
      <c r="YN18" s="30"/>
      <c r="YO18" s="32"/>
      <c r="YP18" s="30">
        <v>1</v>
      </c>
      <c r="YQ18" s="30"/>
      <c r="YR18" s="30"/>
      <c r="YS18" s="30">
        <v>1</v>
      </c>
      <c r="YT18" s="30"/>
      <c r="YU18" s="30"/>
      <c r="YV18" s="30">
        <v>1</v>
      </c>
      <c r="YW18" s="30"/>
      <c r="YX18" s="30"/>
      <c r="YY18" s="30">
        <v>1</v>
      </c>
      <c r="YZ18" s="30"/>
      <c r="ZA18" s="30"/>
      <c r="ZB18" s="30">
        <v>1</v>
      </c>
      <c r="ZC18" s="30"/>
      <c r="ZD18" s="30"/>
      <c r="ZE18" s="30">
        <v>1</v>
      </c>
      <c r="ZF18" s="30"/>
      <c r="ZG18" s="30"/>
      <c r="ZH18" s="30">
        <v>1</v>
      </c>
      <c r="ZI18" s="30"/>
      <c r="ZJ18" s="30"/>
      <c r="ZK18" s="30">
        <v>1</v>
      </c>
      <c r="ZL18" s="30"/>
      <c r="ZM18" s="30"/>
      <c r="ZN18" s="30">
        <v>1</v>
      </c>
      <c r="ZO18" s="30"/>
      <c r="ZP18" s="30"/>
      <c r="ZQ18" s="30">
        <v>1</v>
      </c>
      <c r="ZR18" s="30"/>
      <c r="ZS18" s="30"/>
      <c r="ZT18" s="30">
        <v>1</v>
      </c>
      <c r="ZU18" s="30"/>
      <c r="ZV18" s="30"/>
      <c r="ZW18" s="30">
        <v>1</v>
      </c>
      <c r="ZX18" s="30"/>
      <c r="ZY18" s="30"/>
      <c r="ZZ18" s="30">
        <v>1</v>
      </c>
      <c r="AAA18" s="30"/>
      <c r="AAB18" s="30"/>
      <c r="AAC18" s="30">
        <v>1</v>
      </c>
      <c r="AAD18" s="30"/>
      <c r="AAE18" s="30"/>
    </row>
    <row r="19" spans="1:707" ht="15.75">
      <c r="A19" s="25">
        <v>6</v>
      </c>
      <c r="B19" s="26"/>
      <c r="C19" s="35"/>
      <c r="D19" s="35"/>
      <c r="E19" s="3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30"/>
      <c r="CU19" s="30"/>
      <c r="CV19" s="30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2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3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2"/>
      <c r="WB19" s="30"/>
      <c r="WC19" s="30"/>
      <c r="WD19" s="30"/>
      <c r="WE19" s="30"/>
      <c r="WF19" s="30"/>
      <c r="WG19" s="30"/>
      <c r="WH19" s="30"/>
      <c r="WI19" s="30"/>
      <c r="WJ19" s="32"/>
      <c r="WK19" s="30"/>
      <c r="WL19" s="30"/>
      <c r="WM19" s="32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2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</row>
    <row r="20" spans="1:707" ht="15.75">
      <c r="A20" s="25">
        <v>7</v>
      </c>
      <c r="B20" s="26"/>
      <c r="C20" s="35"/>
      <c r="D20" s="35"/>
      <c r="E20" s="3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30"/>
      <c r="CU20" s="30"/>
      <c r="CV20" s="30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2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3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2"/>
      <c r="WB20" s="30"/>
      <c r="WC20" s="30"/>
      <c r="WD20" s="30"/>
      <c r="WE20" s="30"/>
      <c r="WF20" s="30"/>
      <c r="WG20" s="30"/>
      <c r="WH20" s="30"/>
      <c r="WI20" s="30"/>
      <c r="WJ20" s="32"/>
      <c r="WK20" s="30"/>
      <c r="WL20" s="30"/>
      <c r="WM20" s="32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2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</row>
    <row r="21" spans="1:707">
      <c r="A21" s="36">
        <v>8</v>
      </c>
      <c r="B21" s="30"/>
      <c r="C21" s="36"/>
      <c r="D21" s="36"/>
      <c r="E21" s="3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7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2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3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  <c r="LU21" s="30"/>
      <c r="LV21" s="30"/>
      <c r="LW21" s="30"/>
      <c r="LX21" s="30"/>
      <c r="LY21" s="30"/>
      <c r="LZ21" s="30"/>
      <c r="MA21" s="30"/>
      <c r="MB21" s="30"/>
      <c r="MC21" s="30"/>
      <c r="MD21" s="30"/>
      <c r="ME21" s="30"/>
      <c r="MF21" s="30"/>
      <c r="MG21" s="30"/>
      <c r="MH21" s="30"/>
      <c r="MI21" s="30"/>
      <c r="MJ21" s="30"/>
      <c r="MK21" s="30"/>
      <c r="ML21" s="30"/>
      <c r="MM21" s="30"/>
      <c r="MN21" s="30"/>
      <c r="MO21" s="30"/>
      <c r="MP21" s="30"/>
      <c r="MQ21" s="30"/>
      <c r="MR21" s="30"/>
      <c r="MS21" s="30"/>
      <c r="MT21" s="30"/>
      <c r="MU21" s="30"/>
      <c r="MV21" s="30"/>
      <c r="MW21" s="30"/>
      <c r="MX21" s="30"/>
      <c r="MY21" s="30"/>
      <c r="MZ21" s="30"/>
      <c r="NA21" s="30"/>
      <c r="NB21" s="30"/>
      <c r="NC21" s="30"/>
      <c r="ND21" s="30"/>
      <c r="NE21" s="30"/>
      <c r="NF21" s="30"/>
      <c r="NG21" s="30"/>
      <c r="NH21" s="30"/>
      <c r="NI21" s="30"/>
      <c r="NJ21" s="30"/>
      <c r="NK21" s="30"/>
      <c r="NL21" s="30"/>
      <c r="NM21" s="30"/>
      <c r="NN21" s="30"/>
      <c r="NO21" s="30"/>
      <c r="NP21" s="30"/>
      <c r="NQ21" s="30"/>
      <c r="NR21" s="30"/>
      <c r="NS21" s="30"/>
      <c r="NT21" s="30"/>
      <c r="NU21" s="30"/>
      <c r="NV21" s="30"/>
      <c r="NW21" s="30"/>
      <c r="NX21" s="30"/>
      <c r="NY21" s="30"/>
      <c r="NZ21" s="30"/>
      <c r="OA21" s="30"/>
      <c r="OB21" s="30"/>
      <c r="OC21" s="30"/>
      <c r="OD21" s="30"/>
      <c r="OE21" s="30"/>
      <c r="OF21" s="30"/>
      <c r="OG21" s="30"/>
      <c r="OH21" s="30"/>
      <c r="OI21" s="30"/>
      <c r="OJ21" s="30"/>
      <c r="OK21" s="30"/>
      <c r="OL21" s="30"/>
      <c r="OM21" s="30"/>
      <c r="ON21" s="30"/>
      <c r="OO21" s="30"/>
      <c r="OP21" s="30"/>
      <c r="OQ21" s="30"/>
      <c r="OR21" s="30"/>
      <c r="OS21" s="30"/>
      <c r="OT21" s="30"/>
      <c r="OU21" s="30"/>
      <c r="OV21" s="30"/>
      <c r="OW21" s="30"/>
      <c r="OX21" s="30"/>
      <c r="OY21" s="30"/>
      <c r="OZ21" s="30"/>
      <c r="PA21" s="30"/>
      <c r="PB21" s="30"/>
      <c r="PC21" s="30"/>
      <c r="PD21" s="30"/>
      <c r="PE21" s="30"/>
      <c r="PF21" s="30"/>
      <c r="PG21" s="30"/>
      <c r="PH21" s="30"/>
      <c r="PI21" s="30"/>
      <c r="PJ21" s="30"/>
      <c r="PK21" s="30"/>
      <c r="PL21" s="30"/>
      <c r="PM21" s="30"/>
      <c r="PN21" s="30"/>
      <c r="PO21" s="30"/>
      <c r="PP21" s="30"/>
      <c r="PQ21" s="30"/>
      <c r="PR21" s="30"/>
      <c r="PS21" s="30"/>
      <c r="PT21" s="30"/>
      <c r="PU21" s="30"/>
      <c r="PV21" s="30"/>
      <c r="PW21" s="30"/>
      <c r="PX21" s="30"/>
      <c r="PY21" s="30"/>
      <c r="PZ21" s="30"/>
      <c r="QA21" s="30"/>
      <c r="QB21" s="30"/>
      <c r="QC21" s="30"/>
      <c r="QD21" s="30"/>
      <c r="QE21" s="30"/>
      <c r="QF21" s="30"/>
      <c r="QG21" s="30"/>
      <c r="QH21" s="30"/>
      <c r="QI21" s="30"/>
      <c r="QJ21" s="30"/>
      <c r="QK21" s="30"/>
      <c r="QL21" s="30"/>
      <c r="QM21" s="30"/>
      <c r="QN21" s="30"/>
      <c r="QO21" s="30"/>
      <c r="QP21" s="30"/>
      <c r="QQ21" s="30"/>
      <c r="QR21" s="30"/>
      <c r="QS21" s="30"/>
      <c r="QT21" s="30"/>
      <c r="QU21" s="30"/>
      <c r="QV21" s="30"/>
      <c r="QW21" s="30"/>
      <c r="QX21" s="30"/>
      <c r="QY21" s="30"/>
      <c r="QZ21" s="30"/>
      <c r="RA21" s="30"/>
      <c r="RB21" s="30"/>
      <c r="RC21" s="30"/>
      <c r="RD21" s="30"/>
      <c r="RE21" s="30"/>
      <c r="RF21" s="30"/>
      <c r="RG21" s="30"/>
      <c r="RH21" s="30"/>
      <c r="RI21" s="30"/>
      <c r="RJ21" s="30"/>
      <c r="RK21" s="30"/>
      <c r="RL21" s="30"/>
      <c r="RM21" s="30"/>
      <c r="RN21" s="30"/>
      <c r="RO21" s="30"/>
      <c r="RP21" s="30"/>
      <c r="RQ21" s="30"/>
      <c r="RR21" s="30"/>
      <c r="RS21" s="30"/>
      <c r="RT21" s="30"/>
      <c r="RU21" s="30"/>
      <c r="RV21" s="30"/>
      <c r="RW21" s="30"/>
      <c r="RX21" s="30"/>
      <c r="RY21" s="30"/>
      <c r="RZ21" s="30"/>
      <c r="SA21" s="30"/>
      <c r="SB21" s="30"/>
      <c r="SC21" s="30"/>
      <c r="SD21" s="30"/>
      <c r="SE21" s="30"/>
      <c r="SF21" s="30"/>
      <c r="SG21" s="30"/>
      <c r="SH21" s="30"/>
      <c r="SI21" s="30"/>
      <c r="SJ21" s="30"/>
      <c r="SK21" s="30"/>
      <c r="SL21" s="30"/>
      <c r="SM21" s="30"/>
      <c r="SN21" s="30"/>
      <c r="SO21" s="30"/>
      <c r="SP21" s="30"/>
      <c r="SQ21" s="30"/>
      <c r="SR21" s="30"/>
      <c r="SS21" s="30"/>
      <c r="ST21" s="30"/>
      <c r="SU21" s="30"/>
      <c r="SV21" s="30"/>
      <c r="SW21" s="30"/>
      <c r="SX21" s="30"/>
      <c r="SY21" s="30"/>
      <c r="SZ21" s="30"/>
      <c r="TA21" s="30"/>
      <c r="TB21" s="30"/>
      <c r="TC21" s="30"/>
      <c r="TD21" s="30"/>
      <c r="TE21" s="30"/>
      <c r="TF21" s="30"/>
      <c r="TG21" s="30"/>
      <c r="TH21" s="30"/>
      <c r="TI21" s="30"/>
      <c r="TJ21" s="30"/>
      <c r="TK21" s="30"/>
      <c r="TL21" s="30"/>
      <c r="TM21" s="30"/>
      <c r="TN21" s="30"/>
      <c r="TO21" s="30"/>
      <c r="TP21" s="30"/>
      <c r="TQ21" s="30"/>
      <c r="TR21" s="30"/>
      <c r="TS21" s="30"/>
      <c r="TT21" s="30"/>
      <c r="TU21" s="30"/>
      <c r="TV21" s="30"/>
      <c r="TW21" s="30"/>
      <c r="TX21" s="30"/>
      <c r="TY21" s="30"/>
      <c r="TZ21" s="30"/>
      <c r="UA21" s="30"/>
      <c r="UB21" s="30"/>
      <c r="UC21" s="30"/>
      <c r="UD21" s="30"/>
      <c r="UE21" s="30"/>
      <c r="UF21" s="30"/>
      <c r="UG21" s="30"/>
      <c r="UH21" s="30"/>
      <c r="UI21" s="30"/>
      <c r="UJ21" s="30"/>
      <c r="UK21" s="30"/>
      <c r="UL21" s="30"/>
      <c r="UM21" s="30"/>
      <c r="UN21" s="30"/>
      <c r="UO21" s="30"/>
      <c r="UP21" s="30"/>
      <c r="UQ21" s="30"/>
      <c r="UR21" s="30"/>
      <c r="US21" s="30"/>
      <c r="UT21" s="30"/>
      <c r="UU21" s="30"/>
      <c r="UV21" s="30"/>
      <c r="UW21" s="30"/>
      <c r="UX21" s="30"/>
      <c r="UY21" s="30"/>
      <c r="UZ21" s="30"/>
      <c r="VA21" s="30"/>
      <c r="VB21" s="30"/>
      <c r="VC21" s="30"/>
      <c r="VD21" s="30"/>
      <c r="VE21" s="30"/>
      <c r="VF21" s="30"/>
      <c r="VG21" s="30"/>
      <c r="VH21" s="30"/>
      <c r="VI21" s="30"/>
      <c r="VJ21" s="30"/>
      <c r="VK21" s="30"/>
      <c r="VL21" s="30"/>
      <c r="VM21" s="30"/>
      <c r="VN21" s="30"/>
      <c r="VO21" s="30"/>
      <c r="VP21" s="30"/>
      <c r="VQ21" s="30"/>
      <c r="VR21" s="30"/>
      <c r="VS21" s="30"/>
      <c r="VT21" s="30"/>
      <c r="VU21" s="30"/>
      <c r="VV21" s="30"/>
      <c r="VW21" s="30"/>
      <c r="VX21" s="30"/>
      <c r="VY21" s="30"/>
      <c r="VZ21" s="30"/>
      <c r="WA21" s="32"/>
      <c r="WB21" s="30"/>
      <c r="WC21" s="30"/>
      <c r="WD21" s="30"/>
      <c r="WE21" s="30"/>
      <c r="WF21" s="30"/>
      <c r="WG21" s="30"/>
      <c r="WH21" s="30"/>
      <c r="WI21" s="30"/>
      <c r="WJ21" s="32"/>
      <c r="WK21" s="30"/>
      <c r="WL21" s="30"/>
      <c r="WM21" s="32"/>
      <c r="WN21" s="30"/>
      <c r="WO21" s="30"/>
      <c r="WP21" s="30"/>
      <c r="WQ21" s="30"/>
      <c r="WR21" s="30"/>
      <c r="WS21" s="30"/>
      <c r="WT21" s="30"/>
      <c r="WU21" s="30"/>
      <c r="WV21" s="30"/>
      <c r="WW21" s="30"/>
      <c r="WX21" s="30"/>
      <c r="WY21" s="30"/>
      <c r="WZ21" s="30"/>
      <c r="XA21" s="30"/>
      <c r="XB21" s="30"/>
      <c r="XC21" s="30"/>
      <c r="XD21" s="30"/>
      <c r="XE21" s="30"/>
      <c r="XF21" s="30"/>
      <c r="XG21" s="30"/>
      <c r="XH21" s="30"/>
      <c r="XI21" s="30"/>
      <c r="XJ21" s="30"/>
      <c r="XK21" s="30"/>
      <c r="XL21" s="30"/>
      <c r="XM21" s="30"/>
      <c r="XN21" s="30"/>
      <c r="XO21" s="30"/>
      <c r="XP21" s="30"/>
      <c r="XQ21" s="30"/>
      <c r="XR21" s="30"/>
      <c r="XS21" s="30"/>
      <c r="XT21" s="30"/>
      <c r="XU21" s="30"/>
      <c r="XV21" s="30"/>
      <c r="XW21" s="30"/>
      <c r="XX21" s="30"/>
      <c r="XY21" s="30"/>
      <c r="XZ21" s="30"/>
      <c r="YA21" s="30"/>
      <c r="YB21" s="30"/>
      <c r="YC21" s="30"/>
      <c r="YD21" s="30"/>
      <c r="YE21" s="30"/>
      <c r="YF21" s="30"/>
      <c r="YG21" s="30"/>
      <c r="YH21" s="30"/>
      <c r="YI21" s="30"/>
      <c r="YJ21" s="30"/>
      <c r="YK21" s="30"/>
      <c r="YL21" s="30"/>
      <c r="YM21" s="30"/>
      <c r="YN21" s="30"/>
      <c r="YO21" s="32"/>
      <c r="YP21" s="30"/>
      <c r="YQ21" s="30"/>
      <c r="YR21" s="30"/>
      <c r="YS21" s="30"/>
      <c r="YT21" s="30"/>
      <c r="YU21" s="30"/>
      <c r="YV21" s="30"/>
      <c r="YW21" s="30"/>
      <c r="YX21" s="30"/>
      <c r="YY21" s="30"/>
      <c r="YZ21" s="30"/>
      <c r="ZA21" s="30"/>
      <c r="ZB21" s="30"/>
      <c r="ZC21" s="30"/>
      <c r="ZD21" s="30"/>
      <c r="ZE21" s="30"/>
      <c r="ZF21" s="30"/>
      <c r="ZG21" s="30"/>
      <c r="ZH21" s="30"/>
      <c r="ZI21" s="30"/>
      <c r="ZJ21" s="30"/>
      <c r="ZK21" s="30"/>
      <c r="ZL21" s="30"/>
      <c r="ZM21" s="30"/>
      <c r="ZN21" s="30"/>
      <c r="ZO21" s="30"/>
      <c r="ZP21" s="30"/>
      <c r="ZQ21" s="30"/>
      <c r="ZR21" s="30"/>
      <c r="ZS21" s="30"/>
      <c r="ZT21" s="30"/>
      <c r="ZU21" s="30"/>
      <c r="ZV21" s="30"/>
      <c r="ZW21" s="30"/>
      <c r="ZX21" s="30"/>
      <c r="ZY21" s="30"/>
      <c r="ZZ21" s="30"/>
      <c r="AAA21" s="30"/>
      <c r="AAB21" s="30"/>
      <c r="AAC21" s="30"/>
      <c r="AAD21" s="30"/>
      <c r="AAE21" s="30"/>
    </row>
    <row r="22" spans="1:707">
      <c r="A22" s="36">
        <v>9</v>
      </c>
      <c r="B22" s="30"/>
      <c r="C22" s="36"/>
      <c r="D22" s="36"/>
      <c r="E22" s="3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7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2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3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2"/>
      <c r="WB22" s="30"/>
      <c r="WC22" s="30"/>
      <c r="WD22" s="30"/>
      <c r="WE22" s="30"/>
      <c r="WF22" s="30"/>
      <c r="WG22" s="30"/>
      <c r="WH22" s="30"/>
      <c r="WI22" s="30"/>
      <c r="WJ22" s="32"/>
      <c r="WK22" s="30"/>
      <c r="WL22" s="30"/>
      <c r="WM22" s="32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2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  <c r="ZQ22" s="30"/>
      <c r="ZR22" s="30"/>
      <c r="ZS22" s="30"/>
      <c r="ZT22" s="30"/>
      <c r="ZU22" s="30"/>
      <c r="ZV22" s="30"/>
      <c r="ZW22" s="30"/>
      <c r="ZX22" s="30"/>
      <c r="ZY22" s="30"/>
      <c r="ZZ22" s="30"/>
      <c r="AAA22" s="30"/>
      <c r="AAB22" s="30"/>
      <c r="AAC22" s="30"/>
      <c r="AAD22" s="30"/>
      <c r="AAE22" s="30"/>
    </row>
    <row r="23" spans="1:707">
      <c r="A23" s="36">
        <v>10</v>
      </c>
      <c r="B23" s="30"/>
      <c r="C23" s="36"/>
      <c r="D23" s="36"/>
      <c r="E23" s="3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7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2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3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2"/>
      <c r="WB23" s="30"/>
      <c r="WC23" s="30"/>
      <c r="WD23" s="30"/>
      <c r="WE23" s="30"/>
      <c r="WF23" s="30"/>
      <c r="WG23" s="30"/>
      <c r="WH23" s="30"/>
      <c r="WI23" s="30"/>
      <c r="WJ23" s="32"/>
      <c r="WK23" s="30"/>
      <c r="WL23" s="30"/>
      <c r="WM23" s="32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2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</row>
    <row r="24" spans="1:707">
      <c r="A24" s="36">
        <v>11</v>
      </c>
      <c r="B24" s="30"/>
      <c r="C24" s="36"/>
      <c r="D24" s="36"/>
      <c r="E24" s="3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7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2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3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2"/>
      <c r="WB24" s="30"/>
      <c r="WC24" s="30"/>
      <c r="WD24" s="30"/>
      <c r="WE24" s="30"/>
      <c r="WF24" s="30"/>
      <c r="WG24" s="30"/>
      <c r="WH24" s="30"/>
      <c r="WI24" s="30"/>
      <c r="WJ24" s="32"/>
      <c r="WK24" s="30"/>
      <c r="WL24" s="30"/>
      <c r="WM24" s="32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2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</row>
    <row r="25" spans="1:707">
      <c r="A25" s="36">
        <v>12</v>
      </c>
      <c r="B25" s="30"/>
      <c r="C25" s="36"/>
      <c r="D25" s="36"/>
      <c r="E25" s="3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7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2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3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2"/>
      <c r="WB25" s="30"/>
      <c r="WC25" s="30"/>
      <c r="WD25" s="30"/>
      <c r="WE25" s="30"/>
      <c r="WF25" s="30"/>
      <c r="WG25" s="30"/>
      <c r="WH25" s="30"/>
      <c r="WI25" s="30"/>
      <c r="WJ25" s="32"/>
      <c r="WK25" s="30"/>
      <c r="WL25" s="30"/>
      <c r="WM25" s="32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2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</row>
    <row r="26" spans="1:707">
      <c r="A26" s="36">
        <v>13</v>
      </c>
      <c r="B26" s="30"/>
      <c r="C26" s="36"/>
      <c r="D26" s="36"/>
      <c r="E26" s="3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7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2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3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2"/>
      <c r="WB26" s="30"/>
      <c r="WC26" s="30"/>
      <c r="WD26" s="30"/>
      <c r="WE26" s="30"/>
      <c r="WF26" s="30"/>
      <c r="WG26" s="30"/>
      <c r="WH26" s="30"/>
      <c r="WI26" s="30"/>
      <c r="WJ26" s="32"/>
      <c r="WK26" s="30"/>
      <c r="WL26" s="30"/>
      <c r="WM26" s="32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2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</row>
    <row r="27" spans="1:707">
      <c r="A27" s="36">
        <v>14</v>
      </c>
      <c r="B27" s="30"/>
      <c r="C27" s="36"/>
      <c r="D27" s="36"/>
      <c r="E27" s="3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7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2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3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2"/>
      <c r="WB27" s="30"/>
      <c r="WC27" s="30"/>
      <c r="WD27" s="30"/>
      <c r="WE27" s="30"/>
      <c r="WF27" s="30"/>
      <c r="WG27" s="30"/>
      <c r="WH27" s="30"/>
      <c r="WI27" s="30"/>
      <c r="WJ27" s="32"/>
      <c r="WK27" s="30"/>
      <c r="WL27" s="30"/>
      <c r="WM27" s="32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2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</row>
    <row r="28" spans="1:707">
      <c r="A28" s="36">
        <v>15</v>
      </c>
      <c r="B28" s="30"/>
      <c r="C28" s="36"/>
      <c r="D28" s="36"/>
      <c r="E28" s="3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7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2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3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2"/>
      <c r="WB28" s="30"/>
      <c r="WC28" s="30"/>
      <c r="WD28" s="30"/>
      <c r="WE28" s="30"/>
      <c r="WF28" s="30"/>
      <c r="WG28" s="30"/>
      <c r="WH28" s="30"/>
      <c r="WI28" s="30"/>
      <c r="WJ28" s="32"/>
      <c r="WK28" s="30"/>
      <c r="WL28" s="30"/>
      <c r="WM28" s="32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2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</row>
    <row r="29" spans="1:707">
      <c r="A29" s="36">
        <v>16</v>
      </c>
      <c r="B29" s="30"/>
      <c r="C29" s="36"/>
      <c r="D29" s="36"/>
      <c r="E29" s="3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7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2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3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2"/>
      <c r="WB29" s="30"/>
      <c r="WC29" s="30"/>
      <c r="WD29" s="30"/>
      <c r="WE29" s="30"/>
      <c r="WF29" s="30"/>
      <c r="WG29" s="30"/>
      <c r="WH29" s="30"/>
      <c r="WI29" s="30"/>
      <c r="WJ29" s="32"/>
      <c r="WK29" s="30"/>
      <c r="WL29" s="30"/>
      <c r="WM29" s="32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2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</row>
    <row r="30" spans="1:707">
      <c r="A30" s="36">
        <v>17</v>
      </c>
      <c r="B30" s="30"/>
      <c r="C30" s="36"/>
      <c r="D30" s="36"/>
      <c r="E30" s="3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7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2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3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2"/>
      <c r="WB30" s="30"/>
      <c r="WC30" s="30"/>
      <c r="WD30" s="30"/>
      <c r="WE30" s="30"/>
      <c r="WF30" s="30"/>
      <c r="WG30" s="30"/>
      <c r="WH30" s="30"/>
      <c r="WI30" s="30"/>
      <c r="WJ30" s="32"/>
      <c r="WK30" s="30"/>
      <c r="WL30" s="30"/>
      <c r="WM30" s="32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2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</row>
    <row r="31" spans="1:707">
      <c r="A31" s="36">
        <v>18</v>
      </c>
      <c r="B31" s="30"/>
      <c r="C31" s="36"/>
      <c r="D31" s="36"/>
      <c r="E31" s="3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7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2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3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2"/>
      <c r="WB31" s="30"/>
      <c r="WC31" s="30"/>
      <c r="WD31" s="30"/>
      <c r="WE31" s="30"/>
      <c r="WF31" s="30"/>
      <c r="WG31" s="30"/>
      <c r="WH31" s="30"/>
      <c r="WI31" s="30"/>
      <c r="WJ31" s="32"/>
      <c r="WK31" s="30"/>
      <c r="WL31" s="30"/>
      <c r="WM31" s="32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2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</row>
    <row r="32" spans="1:707">
      <c r="A32" s="36">
        <v>19</v>
      </c>
      <c r="B32" s="30"/>
      <c r="C32" s="36"/>
      <c r="D32" s="36"/>
      <c r="E32" s="3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7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2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3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2"/>
      <c r="WB32" s="30"/>
      <c r="WC32" s="30"/>
      <c r="WD32" s="30"/>
      <c r="WE32" s="30"/>
      <c r="WF32" s="30"/>
      <c r="WG32" s="30"/>
      <c r="WH32" s="30"/>
      <c r="WI32" s="30"/>
      <c r="WJ32" s="32"/>
      <c r="WK32" s="30"/>
      <c r="WL32" s="30"/>
      <c r="WM32" s="32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2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</row>
    <row r="33" spans="1:707">
      <c r="A33" s="36">
        <v>20</v>
      </c>
      <c r="B33" s="30"/>
      <c r="C33" s="36"/>
      <c r="D33" s="36"/>
      <c r="E33" s="3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7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2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3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2"/>
      <c r="WB33" s="30"/>
      <c r="WC33" s="30"/>
      <c r="WD33" s="30"/>
      <c r="WE33" s="30"/>
      <c r="WF33" s="30"/>
      <c r="WG33" s="30"/>
      <c r="WH33" s="30"/>
      <c r="WI33" s="30"/>
      <c r="WJ33" s="32"/>
      <c r="WK33" s="30"/>
      <c r="WL33" s="30"/>
      <c r="WM33" s="32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2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</row>
    <row r="34" spans="1:707">
      <c r="A34" s="36">
        <v>21</v>
      </c>
      <c r="B34" s="30"/>
      <c r="C34" s="36"/>
      <c r="D34" s="36"/>
      <c r="E34" s="3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7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2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3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2"/>
      <c r="WB34" s="30"/>
      <c r="WC34" s="30"/>
      <c r="WD34" s="30"/>
      <c r="WE34" s="30"/>
      <c r="WF34" s="30"/>
      <c r="WG34" s="30"/>
      <c r="WH34" s="30"/>
      <c r="WI34" s="30"/>
      <c r="WJ34" s="32"/>
      <c r="WK34" s="30"/>
      <c r="WL34" s="30"/>
      <c r="WM34" s="32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2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</row>
    <row r="35" spans="1:707">
      <c r="A35" s="36">
        <v>22</v>
      </c>
      <c r="B35" s="30"/>
      <c r="C35" s="36"/>
      <c r="D35" s="36"/>
      <c r="E35" s="3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7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2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3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2"/>
      <c r="WB35" s="30"/>
      <c r="WC35" s="30"/>
      <c r="WD35" s="30"/>
      <c r="WE35" s="30"/>
      <c r="WF35" s="30"/>
      <c r="WG35" s="30"/>
      <c r="WH35" s="30"/>
      <c r="WI35" s="30"/>
      <c r="WJ35" s="32"/>
      <c r="WK35" s="30"/>
      <c r="WL35" s="30"/>
      <c r="WM35" s="32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2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</row>
    <row r="36" spans="1:707">
      <c r="A36" s="36">
        <v>23</v>
      </c>
      <c r="B36" s="30"/>
      <c r="C36" s="36"/>
      <c r="D36" s="36"/>
      <c r="E36" s="3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7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2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3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2"/>
      <c r="WB36" s="30"/>
      <c r="WC36" s="30"/>
      <c r="WD36" s="30"/>
      <c r="WE36" s="30"/>
      <c r="WF36" s="30"/>
      <c r="WG36" s="30"/>
      <c r="WH36" s="30"/>
      <c r="WI36" s="30"/>
      <c r="WJ36" s="32"/>
      <c r="WK36" s="30"/>
      <c r="WL36" s="30"/>
      <c r="WM36" s="32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2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</row>
    <row r="37" spans="1:707">
      <c r="A37" s="36">
        <v>24</v>
      </c>
      <c r="B37" s="30"/>
      <c r="C37" s="36"/>
      <c r="D37" s="36"/>
      <c r="E37" s="3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7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2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3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2"/>
      <c r="WB37" s="30"/>
      <c r="WC37" s="30"/>
      <c r="WD37" s="30"/>
      <c r="WE37" s="30"/>
      <c r="WF37" s="30"/>
      <c r="WG37" s="30"/>
      <c r="WH37" s="30"/>
      <c r="WI37" s="30"/>
      <c r="WJ37" s="32"/>
      <c r="WK37" s="30"/>
      <c r="WL37" s="30"/>
      <c r="WM37" s="32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2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</row>
    <row r="38" spans="1:707">
      <c r="A38" s="36">
        <v>25</v>
      </c>
      <c r="B38" s="30"/>
      <c r="C38" s="36"/>
      <c r="D38" s="36"/>
      <c r="E38" s="3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7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2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3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2"/>
      <c r="WB38" s="30"/>
      <c r="WC38" s="30"/>
      <c r="WD38" s="30"/>
      <c r="WE38" s="30"/>
      <c r="WF38" s="30"/>
      <c r="WG38" s="30"/>
      <c r="WH38" s="30"/>
      <c r="WI38" s="30"/>
      <c r="WJ38" s="32"/>
      <c r="WK38" s="30"/>
      <c r="WL38" s="30"/>
      <c r="WM38" s="32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2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</row>
    <row r="39" spans="1:707">
      <c r="A39" s="39" t="s">
        <v>1164</v>
      </c>
      <c r="B39" s="40"/>
      <c r="C39" s="36">
        <f t="shared" ref="C39" si="0">SUM(A39:B39)</f>
        <v>0</v>
      </c>
      <c r="D39" s="36">
        <f t="shared" ref="D39:BO39" si="1">SUM(D14:D38)</f>
        <v>0</v>
      </c>
      <c r="E39" s="36">
        <f t="shared" si="1"/>
        <v>0</v>
      </c>
      <c r="F39" s="36">
        <f t="shared" si="1"/>
        <v>5</v>
      </c>
      <c r="G39" s="36">
        <f t="shared" si="1"/>
        <v>0</v>
      </c>
      <c r="H39" s="36">
        <f t="shared" ref="H39" si="2">SUM(A39:G39)</f>
        <v>5</v>
      </c>
      <c r="I39" s="36">
        <f t="shared" si="1"/>
        <v>5</v>
      </c>
      <c r="J39" s="36">
        <f t="shared" si="1"/>
        <v>0</v>
      </c>
      <c r="K39" s="36">
        <f t="shared" si="1"/>
        <v>0</v>
      </c>
      <c r="L39" s="36">
        <f t="shared" si="1"/>
        <v>5</v>
      </c>
      <c r="M39" s="36">
        <f t="shared" si="1"/>
        <v>0</v>
      </c>
      <c r="N39" s="36">
        <f t="shared" si="1"/>
        <v>0</v>
      </c>
      <c r="O39" s="36">
        <f t="shared" si="1"/>
        <v>5</v>
      </c>
      <c r="P39" s="36">
        <f t="shared" si="1"/>
        <v>0</v>
      </c>
      <c r="Q39" s="36">
        <f t="shared" si="1"/>
        <v>0</v>
      </c>
      <c r="R39" s="36">
        <f t="shared" si="1"/>
        <v>5</v>
      </c>
      <c r="S39" s="36">
        <f t="shared" si="1"/>
        <v>0</v>
      </c>
      <c r="T39" s="36">
        <f t="shared" si="1"/>
        <v>0</v>
      </c>
      <c r="U39" s="36">
        <f t="shared" si="1"/>
        <v>5</v>
      </c>
      <c r="V39" s="36">
        <f t="shared" si="1"/>
        <v>0</v>
      </c>
      <c r="W39" s="36">
        <f t="shared" si="1"/>
        <v>0</v>
      </c>
      <c r="X39" s="36">
        <f t="shared" si="1"/>
        <v>5</v>
      </c>
      <c r="Y39" s="36">
        <f t="shared" si="1"/>
        <v>0</v>
      </c>
      <c r="Z39" s="36">
        <f t="shared" si="1"/>
        <v>0</v>
      </c>
      <c r="AA39" s="36">
        <f t="shared" si="1"/>
        <v>5</v>
      </c>
      <c r="AB39" s="36">
        <f t="shared" si="1"/>
        <v>0</v>
      </c>
      <c r="AC39" s="36">
        <f t="shared" si="1"/>
        <v>0</v>
      </c>
      <c r="AD39" s="36">
        <f t="shared" si="1"/>
        <v>5</v>
      </c>
      <c r="AE39" s="36">
        <f t="shared" si="1"/>
        <v>0</v>
      </c>
      <c r="AF39" s="36">
        <f t="shared" si="1"/>
        <v>0</v>
      </c>
      <c r="AG39" s="36"/>
      <c r="AH39" s="36">
        <f t="shared" si="1"/>
        <v>0</v>
      </c>
      <c r="AI39" s="36">
        <f t="shared" si="1"/>
        <v>0</v>
      </c>
      <c r="AJ39" s="36"/>
      <c r="AK39" s="36"/>
      <c r="AL39" s="36"/>
      <c r="AM39" s="36"/>
      <c r="AN39" s="36"/>
      <c r="AO39" s="36"/>
      <c r="AP39" s="36">
        <f t="shared" si="1"/>
        <v>5</v>
      </c>
      <c r="AQ39" s="36"/>
      <c r="AR39" s="36"/>
      <c r="AS39" s="36"/>
      <c r="AT39" s="36">
        <f t="shared" si="1"/>
        <v>0</v>
      </c>
      <c r="AU39" s="36"/>
      <c r="AV39" s="36">
        <f t="shared" si="1"/>
        <v>1</v>
      </c>
      <c r="AW39" s="36">
        <f t="shared" si="1"/>
        <v>4</v>
      </c>
      <c r="AX39" s="36">
        <f t="shared" si="1"/>
        <v>0</v>
      </c>
      <c r="AY39" s="36">
        <f t="shared" si="1"/>
        <v>5</v>
      </c>
      <c r="AZ39" s="36"/>
      <c r="BA39" s="36">
        <f t="shared" si="1"/>
        <v>0</v>
      </c>
      <c r="BB39" s="36"/>
      <c r="BC39" s="36"/>
      <c r="BD39" s="36">
        <f t="shared" si="1"/>
        <v>0</v>
      </c>
      <c r="BE39" s="36">
        <f t="shared" si="1"/>
        <v>5</v>
      </c>
      <c r="BF39" s="36">
        <f t="shared" si="1"/>
        <v>0</v>
      </c>
      <c r="BG39" s="36">
        <f t="shared" si="1"/>
        <v>0</v>
      </c>
      <c r="BH39" s="36">
        <f t="shared" si="1"/>
        <v>5</v>
      </c>
      <c r="BI39" s="36">
        <f t="shared" si="1"/>
        <v>0</v>
      </c>
      <c r="BJ39" s="36">
        <f t="shared" si="1"/>
        <v>0</v>
      </c>
      <c r="BK39" s="36">
        <f t="shared" si="1"/>
        <v>5</v>
      </c>
      <c r="BL39" s="36">
        <f t="shared" si="1"/>
        <v>0</v>
      </c>
      <c r="BM39" s="36">
        <f t="shared" si="1"/>
        <v>0</v>
      </c>
      <c r="BN39" s="36">
        <f t="shared" si="1"/>
        <v>0</v>
      </c>
      <c r="BO39" s="36">
        <f t="shared" si="1"/>
        <v>5</v>
      </c>
      <c r="BP39" s="36">
        <f t="shared" ref="BP39:EA39" si="3">SUM(BP14:BP38)</f>
        <v>0</v>
      </c>
      <c r="BQ39" s="36">
        <f t="shared" si="3"/>
        <v>4</v>
      </c>
      <c r="BR39" s="36">
        <f t="shared" si="3"/>
        <v>1</v>
      </c>
      <c r="BS39" s="36">
        <f t="shared" si="3"/>
        <v>0</v>
      </c>
      <c r="BT39" s="36">
        <f t="shared" si="3"/>
        <v>0</v>
      </c>
      <c r="BU39" s="36">
        <f t="shared" si="3"/>
        <v>5</v>
      </c>
      <c r="BV39" s="36">
        <f t="shared" si="3"/>
        <v>0</v>
      </c>
      <c r="BW39" s="36">
        <f t="shared" si="3"/>
        <v>5</v>
      </c>
      <c r="BX39" s="36">
        <f t="shared" si="3"/>
        <v>0</v>
      </c>
      <c r="BY39" s="36">
        <f t="shared" si="3"/>
        <v>0</v>
      </c>
      <c r="BZ39" s="36">
        <f t="shared" si="3"/>
        <v>5</v>
      </c>
      <c r="CA39" s="36">
        <f t="shared" si="3"/>
        <v>0</v>
      </c>
      <c r="CB39" s="36">
        <f t="shared" si="3"/>
        <v>0</v>
      </c>
      <c r="CC39" s="36">
        <f t="shared" si="3"/>
        <v>5</v>
      </c>
      <c r="CD39" s="36">
        <f t="shared" si="3"/>
        <v>0</v>
      </c>
      <c r="CE39" s="36">
        <f t="shared" si="3"/>
        <v>0</v>
      </c>
      <c r="CF39" s="36">
        <f t="shared" si="3"/>
        <v>5</v>
      </c>
      <c r="CG39" s="36">
        <f t="shared" si="3"/>
        <v>0</v>
      </c>
      <c r="CH39" s="36">
        <f t="shared" si="3"/>
        <v>0</v>
      </c>
      <c r="CI39" s="36">
        <f t="shared" si="3"/>
        <v>3</v>
      </c>
      <c r="CJ39" s="36"/>
      <c r="CK39" s="36">
        <f t="shared" si="3"/>
        <v>0</v>
      </c>
      <c r="CL39" s="36"/>
      <c r="CM39" s="36">
        <f t="shared" si="3"/>
        <v>2</v>
      </c>
      <c r="CN39" s="36">
        <f t="shared" si="3"/>
        <v>0</v>
      </c>
      <c r="CO39" s="36">
        <f t="shared" si="3"/>
        <v>1</v>
      </c>
      <c r="CP39" s="36">
        <f t="shared" si="3"/>
        <v>4</v>
      </c>
      <c r="CQ39" s="36">
        <f t="shared" si="3"/>
        <v>0</v>
      </c>
      <c r="CR39" s="36">
        <f t="shared" si="3"/>
        <v>1</v>
      </c>
      <c r="CS39" s="36">
        <f t="shared" si="3"/>
        <v>4</v>
      </c>
      <c r="CT39" s="36">
        <f t="shared" si="3"/>
        <v>0</v>
      </c>
      <c r="CU39" s="36">
        <f t="shared" si="3"/>
        <v>1</v>
      </c>
      <c r="CV39" s="36">
        <f t="shared" si="3"/>
        <v>4</v>
      </c>
      <c r="CW39" s="36">
        <f t="shared" si="3"/>
        <v>0</v>
      </c>
      <c r="CX39" s="36">
        <f t="shared" si="3"/>
        <v>5</v>
      </c>
      <c r="CY39" s="36">
        <f t="shared" si="3"/>
        <v>0</v>
      </c>
      <c r="CZ39" s="36">
        <f t="shared" si="3"/>
        <v>0</v>
      </c>
      <c r="DA39" s="36">
        <f t="shared" si="3"/>
        <v>1</v>
      </c>
      <c r="DB39" s="36">
        <f t="shared" si="3"/>
        <v>4</v>
      </c>
      <c r="DC39" s="36">
        <f t="shared" si="3"/>
        <v>0</v>
      </c>
      <c r="DD39" s="36">
        <f t="shared" si="3"/>
        <v>1</v>
      </c>
      <c r="DE39" s="36">
        <f t="shared" si="3"/>
        <v>4</v>
      </c>
      <c r="DF39" s="36">
        <f t="shared" si="3"/>
        <v>0</v>
      </c>
      <c r="DG39" s="36">
        <f t="shared" si="3"/>
        <v>0</v>
      </c>
      <c r="DH39" s="36">
        <f t="shared" si="3"/>
        <v>5</v>
      </c>
      <c r="DI39" s="36">
        <f t="shared" si="3"/>
        <v>0</v>
      </c>
      <c r="DJ39" s="36">
        <f t="shared" si="3"/>
        <v>5</v>
      </c>
      <c r="DK39" s="36">
        <f t="shared" si="3"/>
        <v>0</v>
      </c>
      <c r="DL39" s="36">
        <f t="shared" si="3"/>
        <v>0</v>
      </c>
      <c r="DM39" s="36">
        <f t="shared" si="3"/>
        <v>1</v>
      </c>
      <c r="DN39" s="36">
        <f t="shared" si="3"/>
        <v>4</v>
      </c>
      <c r="DO39" s="36">
        <f t="shared" si="3"/>
        <v>0</v>
      </c>
      <c r="DP39" s="36">
        <f t="shared" si="3"/>
        <v>4</v>
      </c>
      <c r="DQ39" s="36">
        <f t="shared" si="3"/>
        <v>1</v>
      </c>
      <c r="DR39" s="36">
        <f t="shared" si="3"/>
        <v>0</v>
      </c>
      <c r="DS39" s="36">
        <f t="shared" si="3"/>
        <v>1</v>
      </c>
      <c r="DT39" s="36">
        <f t="shared" si="3"/>
        <v>4</v>
      </c>
      <c r="DU39" s="36">
        <f t="shared" si="3"/>
        <v>0</v>
      </c>
      <c r="DV39" s="36">
        <f t="shared" si="3"/>
        <v>1</v>
      </c>
      <c r="DW39" s="36">
        <f t="shared" si="3"/>
        <v>4</v>
      </c>
      <c r="DX39" s="36">
        <f t="shared" si="3"/>
        <v>0</v>
      </c>
      <c r="DY39" s="36">
        <f t="shared" si="3"/>
        <v>3</v>
      </c>
      <c r="DZ39" s="36">
        <f t="shared" si="3"/>
        <v>2</v>
      </c>
      <c r="EA39" s="36">
        <f t="shared" si="3"/>
        <v>0</v>
      </c>
      <c r="EB39" s="36">
        <f t="shared" ref="EB39:GM39" si="4">SUM(EB14:EB38)</f>
        <v>4</v>
      </c>
      <c r="EC39" s="36">
        <f t="shared" si="4"/>
        <v>1</v>
      </c>
      <c r="ED39" s="36">
        <f t="shared" si="4"/>
        <v>0</v>
      </c>
      <c r="EE39" s="36">
        <f t="shared" si="4"/>
        <v>5</v>
      </c>
      <c r="EF39" s="36">
        <f t="shared" si="4"/>
        <v>0</v>
      </c>
      <c r="EG39" s="36">
        <f t="shared" si="4"/>
        <v>0</v>
      </c>
      <c r="EH39" s="36">
        <f t="shared" si="4"/>
        <v>5</v>
      </c>
      <c r="EI39" s="36">
        <f t="shared" si="4"/>
        <v>0</v>
      </c>
      <c r="EJ39" s="36">
        <f t="shared" si="4"/>
        <v>0</v>
      </c>
      <c r="EK39" s="36">
        <f t="shared" si="4"/>
        <v>5</v>
      </c>
      <c r="EL39" s="36">
        <f t="shared" si="4"/>
        <v>0</v>
      </c>
      <c r="EM39" s="36">
        <f t="shared" si="4"/>
        <v>0</v>
      </c>
      <c r="EN39" s="36">
        <f t="shared" si="4"/>
        <v>0</v>
      </c>
      <c r="EO39" s="36">
        <f t="shared" si="4"/>
        <v>5</v>
      </c>
      <c r="EP39" s="36">
        <f t="shared" si="4"/>
        <v>0</v>
      </c>
      <c r="EQ39" s="36">
        <f t="shared" si="4"/>
        <v>1</v>
      </c>
      <c r="ER39" s="36">
        <f t="shared" si="4"/>
        <v>0</v>
      </c>
      <c r="ES39" s="36">
        <f t="shared" si="4"/>
        <v>4</v>
      </c>
      <c r="ET39" s="36">
        <f t="shared" si="4"/>
        <v>1</v>
      </c>
      <c r="EU39" s="36">
        <f t="shared" si="4"/>
        <v>4</v>
      </c>
      <c r="EV39" s="36">
        <f t="shared" si="4"/>
        <v>0</v>
      </c>
      <c r="EW39" s="36">
        <f t="shared" si="4"/>
        <v>5</v>
      </c>
      <c r="EX39" s="36">
        <f t="shared" si="4"/>
        <v>0</v>
      </c>
      <c r="EY39" s="36">
        <f t="shared" si="4"/>
        <v>0</v>
      </c>
      <c r="EZ39" s="36">
        <f t="shared" si="4"/>
        <v>5</v>
      </c>
      <c r="FA39" s="36">
        <f t="shared" si="4"/>
        <v>0</v>
      </c>
      <c r="FB39" s="36">
        <f t="shared" si="4"/>
        <v>0</v>
      </c>
      <c r="FC39" s="36">
        <f t="shared" si="4"/>
        <v>3</v>
      </c>
      <c r="FD39" s="36">
        <f t="shared" si="4"/>
        <v>2</v>
      </c>
      <c r="FE39" s="36">
        <f t="shared" si="4"/>
        <v>0</v>
      </c>
      <c r="FF39" s="36">
        <f t="shared" si="4"/>
        <v>5</v>
      </c>
      <c r="FG39" s="36">
        <f t="shared" si="4"/>
        <v>0</v>
      </c>
      <c r="FH39" s="36">
        <f t="shared" si="4"/>
        <v>0</v>
      </c>
      <c r="FI39" s="36">
        <f t="shared" si="4"/>
        <v>3</v>
      </c>
      <c r="FJ39" s="36">
        <f t="shared" si="4"/>
        <v>2</v>
      </c>
      <c r="FK39" s="36">
        <f t="shared" si="4"/>
        <v>0</v>
      </c>
      <c r="FL39" s="36">
        <f t="shared" si="4"/>
        <v>3</v>
      </c>
      <c r="FM39" s="36">
        <f t="shared" si="4"/>
        <v>2</v>
      </c>
      <c r="FN39" s="36">
        <f t="shared" si="4"/>
        <v>0</v>
      </c>
      <c r="FO39" s="36">
        <f t="shared" si="4"/>
        <v>5</v>
      </c>
      <c r="FP39" s="36">
        <f t="shared" si="4"/>
        <v>0</v>
      </c>
      <c r="FQ39" s="36">
        <f t="shared" si="4"/>
        <v>0</v>
      </c>
      <c r="FR39" s="36">
        <f t="shared" si="4"/>
        <v>5</v>
      </c>
      <c r="FS39" s="36">
        <f t="shared" si="4"/>
        <v>0</v>
      </c>
      <c r="FT39" s="36">
        <f t="shared" si="4"/>
        <v>0</v>
      </c>
      <c r="FU39" s="36">
        <f t="shared" si="4"/>
        <v>0</v>
      </c>
      <c r="FV39" s="36">
        <f t="shared" si="4"/>
        <v>0</v>
      </c>
      <c r="FW39" s="36">
        <f t="shared" si="4"/>
        <v>5</v>
      </c>
      <c r="FX39" s="36">
        <f t="shared" si="4"/>
        <v>0</v>
      </c>
      <c r="FY39" s="36">
        <f t="shared" si="4"/>
        <v>0</v>
      </c>
      <c r="FZ39" s="36">
        <f t="shared" si="4"/>
        <v>0</v>
      </c>
      <c r="GA39" s="36">
        <f t="shared" si="4"/>
        <v>5</v>
      </c>
      <c r="GB39" s="36">
        <f t="shared" si="4"/>
        <v>0</v>
      </c>
      <c r="GC39" s="36">
        <f t="shared" si="4"/>
        <v>0</v>
      </c>
      <c r="GD39" s="36">
        <f t="shared" si="4"/>
        <v>5</v>
      </c>
      <c r="GE39" s="36">
        <f t="shared" si="4"/>
        <v>0</v>
      </c>
      <c r="GF39" s="36">
        <f t="shared" si="4"/>
        <v>0</v>
      </c>
      <c r="GG39" s="36">
        <f t="shared" si="4"/>
        <v>5</v>
      </c>
      <c r="GH39" s="36">
        <f t="shared" si="4"/>
        <v>0</v>
      </c>
      <c r="GI39" s="36">
        <f t="shared" si="4"/>
        <v>0</v>
      </c>
      <c r="GJ39" s="36">
        <f t="shared" si="4"/>
        <v>5</v>
      </c>
      <c r="GK39" s="36">
        <f t="shared" si="4"/>
        <v>0</v>
      </c>
      <c r="GL39" s="36">
        <f t="shared" si="4"/>
        <v>0</v>
      </c>
      <c r="GM39" s="36">
        <f t="shared" si="4"/>
        <v>3</v>
      </c>
      <c r="GN39" s="36">
        <f t="shared" ref="GN39:IY39" si="5">SUM(GN14:GN38)</f>
        <v>2</v>
      </c>
      <c r="GO39" s="36">
        <f t="shared" si="5"/>
        <v>0</v>
      </c>
      <c r="GP39" s="36">
        <f t="shared" si="5"/>
        <v>2</v>
      </c>
      <c r="GQ39" s="36">
        <f t="shared" si="5"/>
        <v>3</v>
      </c>
      <c r="GR39" s="36">
        <f t="shared" si="5"/>
        <v>0</v>
      </c>
      <c r="GS39" s="36">
        <f t="shared" si="5"/>
        <v>1</v>
      </c>
      <c r="GT39" s="36">
        <f t="shared" si="5"/>
        <v>4</v>
      </c>
      <c r="GU39" s="36">
        <f t="shared" si="5"/>
        <v>0</v>
      </c>
      <c r="GV39" s="36">
        <f t="shared" si="5"/>
        <v>3</v>
      </c>
      <c r="GW39" s="36">
        <f t="shared" si="5"/>
        <v>2</v>
      </c>
      <c r="GX39" s="36">
        <f t="shared" si="5"/>
        <v>0</v>
      </c>
      <c r="GY39" s="36">
        <f t="shared" si="5"/>
        <v>5</v>
      </c>
      <c r="GZ39" s="36">
        <f t="shared" si="5"/>
        <v>0</v>
      </c>
      <c r="HA39" s="36">
        <f t="shared" si="5"/>
        <v>0</v>
      </c>
      <c r="HB39" s="36">
        <f t="shared" si="5"/>
        <v>5</v>
      </c>
      <c r="HC39" s="36">
        <f t="shared" si="5"/>
        <v>0</v>
      </c>
      <c r="HD39" s="36">
        <f t="shared" si="5"/>
        <v>0</v>
      </c>
      <c r="HE39" s="36">
        <f t="shared" si="5"/>
        <v>2</v>
      </c>
      <c r="HF39" s="36">
        <f t="shared" si="5"/>
        <v>3</v>
      </c>
      <c r="HG39" s="36">
        <f t="shared" si="5"/>
        <v>0</v>
      </c>
      <c r="HH39" s="36">
        <f t="shared" si="5"/>
        <v>5</v>
      </c>
      <c r="HI39" s="36">
        <f t="shared" si="5"/>
        <v>0</v>
      </c>
      <c r="HJ39" s="36">
        <f t="shared" si="5"/>
        <v>0</v>
      </c>
      <c r="HK39" s="36">
        <f t="shared" si="5"/>
        <v>5</v>
      </c>
      <c r="HL39" s="36">
        <f t="shared" si="5"/>
        <v>0</v>
      </c>
      <c r="HM39" s="36">
        <f t="shared" si="5"/>
        <v>0</v>
      </c>
      <c r="HN39" s="36">
        <f t="shared" si="5"/>
        <v>5</v>
      </c>
      <c r="HO39" s="36">
        <f t="shared" si="5"/>
        <v>0</v>
      </c>
      <c r="HP39" s="36">
        <f t="shared" si="5"/>
        <v>0</v>
      </c>
      <c r="HQ39" s="36">
        <f t="shared" si="5"/>
        <v>0</v>
      </c>
      <c r="HR39" s="36">
        <f t="shared" si="5"/>
        <v>5</v>
      </c>
      <c r="HS39" s="36">
        <f t="shared" si="5"/>
        <v>0</v>
      </c>
      <c r="HT39" s="36">
        <f t="shared" si="5"/>
        <v>1</v>
      </c>
      <c r="HU39" s="36">
        <f t="shared" si="5"/>
        <v>4</v>
      </c>
      <c r="HV39" s="36">
        <f t="shared" si="5"/>
        <v>0</v>
      </c>
      <c r="HW39" s="36">
        <f t="shared" si="5"/>
        <v>1</v>
      </c>
      <c r="HX39" s="36">
        <f t="shared" si="5"/>
        <v>4</v>
      </c>
      <c r="HY39" s="36">
        <f t="shared" si="5"/>
        <v>0</v>
      </c>
      <c r="HZ39" s="36">
        <f t="shared" si="5"/>
        <v>0</v>
      </c>
      <c r="IA39" s="36">
        <f t="shared" si="5"/>
        <v>5</v>
      </c>
      <c r="IB39" s="36">
        <f t="shared" si="5"/>
        <v>0</v>
      </c>
      <c r="IC39" s="36">
        <f t="shared" si="5"/>
        <v>1</v>
      </c>
      <c r="ID39" s="36">
        <f t="shared" si="5"/>
        <v>4</v>
      </c>
      <c r="IE39" s="36">
        <f t="shared" si="5"/>
        <v>0</v>
      </c>
      <c r="IF39" s="36">
        <f t="shared" si="5"/>
        <v>5</v>
      </c>
      <c r="IG39" s="36">
        <f t="shared" si="5"/>
        <v>0</v>
      </c>
      <c r="IH39" s="36">
        <f t="shared" si="5"/>
        <v>0</v>
      </c>
      <c r="II39" s="36">
        <f t="shared" si="5"/>
        <v>2</v>
      </c>
      <c r="IJ39" s="36">
        <f t="shared" si="5"/>
        <v>3</v>
      </c>
      <c r="IK39" s="36">
        <f t="shared" si="5"/>
        <v>0</v>
      </c>
      <c r="IL39" s="36">
        <f t="shared" si="5"/>
        <v>5</v>
      </c>
      <c r="IM39" s="36">
        <f t="shared" si="5"/>
        <v>0</v>
      </c>
      <c r="IN39" s="36">
        <f t="shared" si="5"/>
        <v>0</v>
      </c>
      <c r="IO39" s="36">
        <f t="shared" si="5"/>
        <v>5</v>
      </c>
      <c r="IP39" s="36">
        <f t="shared" si="5"/>
        <v>0</v>
      </c>
      <c r="IQ39" s="36">
        <f t="shared" si="5"/>
        <v>0</v>
      </c>
      <c r="IR39" s="36">
        <f t="shared" si="5"/>
        <v>1</v>
      </c>
      <c r="IS39" s="36">
        <f t="shared" si="5"/>
        <v>4</v>
      </c>
      <c r="IT39" s="36">
        <f t="shared" si="5"/>
        <v>0</v>
      </c>
      <c r="IU39" s="36">
        <f t="shared" si="5"/>
        <v>1</v>
      </c>
      <c r="IV39" s="36">
        <f t="shared" si="5"/>
        <v>4</v>
      </c>
      <c r="IW39" s="36">
        <f t="shared" si="5"/>
        <v>0</v>
      </c>
      <c r="IX39" s="36">
        <f t="shared" si="5"/>
        <v>0</v>
      </c>
      <c r="IY39" s="36">
        <f t="shared" si="5"/>
        <v>5</v>
      </c>
      <c r="IZ39" s="36">
        <f t="shared" ref="IZ39:LK39" si="6">SUM(IZ14:IZ38)</f>
        <v>0</v>
      </c>
      <c r="JA39" s="36">
        <f t="shared" si="6"/>
        <v>5</v>
      </c>
      <c r="JB39" s="36">
        <f t="shared" si="6"/>
        <v>0</v>
      </c>
      <c r="JC39" s="36">
        <f t="shared" si="6"/>
        <v>0</v>
      </c>
      <c r="JD39" s="36">
        <f t="shared" si="6"/>
        <v>5</v>
      </c>
      <c r="JE39" s="36">
        <f t="shared" si="6"/>
        <v>0</v>
      </c>
      <c r="JF39" s="36">
        <f t="shared" si="6"/>
        <v>0</v>
      </c>
      <c r="JG39" s="36">
        <f t="shared" si="6"/>
        <v>1</v>
      </c>
      <c r="JH39" s="36">
        <f t="shared" si="6"/>
        <v>4</v>
      </c>
      <c r="JI39" s="36">
        <f t="shared" si="6"/>
        <v>0</v>
      </c>
      <c r="JJ39" s="36">
        <f t="shared" si="6"/>
        <v>5</v>
      </c>
      <c r="JK39" s="36">
        <f t="shared" si="6"/>
        <v>0</v>
      </c>
      <c r="JL39" s="36">
        <f t="shared" si="6"/>
        <v>0</v>
      </c>
      <c r="JM39" s="36">
        <f t="shared" si="6"/>
        <v>5</v>
      </c>
      <c r="JN39" s="36">
        <f t="shared" si="6"/>
        <v>0</v>
      </c>
      <c r="JO39" s="36">
        <f t="shared" si="6"/>
        <v>0</v>
      </c>
      <c r="JP39" s="36">
        <f t="shared" si="6"/>
        <v>2</v>
      </c>
      <c r="JQ39" s="36">
        <f t="shared" si="6"/>
        <v>3</v>
      </c>
      <c r="JR39" s="36">
        <f t="shared" si="6"/>
        <v>0</v>
      </c>
      <c r="JS39" s="36">
        <f t="shared" si="6"/>
        <v>0</v>
      </c>
      <c r="JT39" s="36">
        <f t="shared" si="6"/>
        <v>5</v>
      </c>
      <c r="JU39" s="36">
        <f t="shared" si="6"/>
        <v>0</v>
      </c>
      <c r="JV39" s="36">
        <f t="shared" si="6"/>
        <v>5</v>
      </c>
      <c r="JW39" s="36">
        <f t="shared" si="6"/>
        <v>0</v>
      </c>
      <c r="JX39" s="36">
        <f t="shared" si="6"/>
        <v>0</v>
      </c>
      <c r="JY39" s="36">
        <f t="shared" si="6"/>
        <v>5</v>
      </c>
      <c r="JZ39" s="36">
        <f t="shared" si="6"/>
        <v>0</v>
      </c>
      <c r="KA39" s="36">
        <f t="shared" si="6"/>
        <v>0</v>
      </c>
      <c r="KB39" s="36">
        <f t="shared" si="6"/>
        <v>2</v>
      </c>
      <c r="KC39" s="36">
        <f t="shared" si="6"/>
        <v>3</v>
      </c>
      <c r="KD39" s="36">
        <f t="shared" si="6"/>
        <v>0</v>
      </c>
      <c r="KE39" s="36">
        <f t="shared" si="6"/>
        <v>5</v>
      </c>
      <c r="KF39" s="36">
        <f t="shared" si="6"/>
        <v>0</v>
      </c>
      <c r="KG39" s="36">
        <f t="shared" si="6"/>
        <v>0</v>
      </c>
      <c r="KH39" s="36">
        <f t="shared" si="6"/>
        <v>5</v>
      </c>
      <c r="KI39" s="36">
        <f t="shared" si="6"/>
        <v>0</v>
      </c>
      <c r="KJ39" s="36">
        <f t="shared" si="6"/>
        <v>0</v>
      </c>
      <c r="KK39" s="36">
        <f t="shared" si="6"/>
        <v>5</v>
      </c>
      <c r="KL39" s="36">
        <f t="shared" si="6"/>
        <v>0</v>
      </c>
      <c r="KM39" s="36">
        <f t="shared" si="6"/>
        <v>0</v>
      </c>
      <c r="KN39" s="36">
        <f t="shared" si="6"/>
        <v>5</v>
      </c>
      <c r="KO39" s="36">
        <f t="shared" si="6"/>
        <v>0</v>
      </c>
      <c r="KP39" s="36">
        <f t="shared" si="6"/>
        <v>0</v>
      </c>
      <c r="KQ39" s="36">
        <f t="shared" si="6"/>
        <v>5</v>
      </c>
      <c r="KR39" s="36">
        <f t="shared" si="6"/>
        <v>0</v>
      </c>
      <c r="KS39" s="36">
        <f t="shared" si="6"/>
        <v>0</v>
      </c>
      <c r="KT39" s="36">
        <f t="shared" si="6"/>
        <v>5</v>
      </c>
      <c r="KU39" s="36">
        <f t="shared" si="6"/>
        <v>0</v>
      </c>
      <c r="KV39" s="36">
        <f t="shared" si="6"/>
        <v>0</v>
      </c>
      <c r="KW39" s="36">
        <f t="shared" si="6"/>
        <v>5</v>
      </c>
      <c r="KX39" s="36">
        <f t="shared" si="6"/>
        <v>0</v>
      </c>
      <c r="KY39" s="36">
        <f t="shared" si="6"/>
        <v>0</v>
      </c>
      <c r="KZ39" s="36">
        <f t="shared" si="6"/>
        <v>5</v>
      </c>
      <c r="LA39" s="36">
        <f t="shared" si="6"/>
        <v>0</v>
      </c>
      <c r="LB39" s="36">
        <f t="shared" si="6"/>
        <v>0</v>
      </c>
      <c r="LC39" s="36">
        <f t="shared" si="6"/>
        <v>5</v>
      </c>
      <c r="LD39" s="36">
        <f t="shared" si="6"/>
        <v>0</v>
      </c>
      <c r="LE39" s="36">
        <f t="shared" si="6"/>
        <v>0</v>
      </c>
      <c r="LF39" s="36">
        <f t="shared" si="6"/>
        <v>5</v>
      </c>
      <c r="LG39" s="36">
        <f t="shared" si="6"/>
        <v>0</v>
      </c>
      <c r="LH39" s="36">
        <f t="shared" si="6"/>
        <v>0</v>
      </c>
      <c r="LI39" s="36">
        <f t="shared" si="6"/>
        <v>5</v>
      </c>
      <c r="LJ39" s="36">
        <f t="shared" si="6"/>
        <v>0</v>
      </c>
      <c r="LK39" s="36">
        <f t="shared" si="6"/>
        <v>0</v>
      </c>
      <c r="LL39" s="36">
        <f t="shared" ref="LL39:NW39" si="7">SUM(LL14:LL38)</f>
        <v>5</v>
      </c>
      <c r="LM39" s="36">
        <f t="shared" si="7"/>
        <v>0</v>
      </c>
      <c r="LN39" s="36">
        <f t="shared" si="7"/>
        <v>0</v>
      </c>
      <c r="LO39" s="36">
        <f t="shared" si="7"/>
        <v>5</v>
      </c>
      <c r="LP39" s="36">
        <f t="shared" si="7"/>
        <v>0</v>
      </c>
      <c r="LQ39" s="36">
        <f t="shared" si="7"/>
        <v>0</v>
      </c>
      <c r="LR39" s="36">
        <f t="shared" si="7"/>
        <v>5</v>
      </c>
      <c r="LS39" s="36">
        <f t="shared" si="7"/>
        <v>0</v>
      </c>
      <c r="LT39" s="36">
        <f t="shared" si="7"/>
        <v>0</v>
      </c>
      <c r="LU39" s="36">
        <f t="shared" si="7"/>
        <v>5</v>
      </c>
      <c r="LV39" s="36">
        <f t="shared" si="7"/>
        <v>0</v>
      </c>
      <c r="LW39" s="36">
        <f t="shared" si="7"/>
        <v>0</v>
      </c>
      <c r="LX39" s="36">
        <f t="shared" si="7"/>
        <v>5</v>
      </c>
      <c r="LY39" s="36">
        <f t="shared" si="7"/>
        <v>0</v>
      </c>
      <c r="LZ39" s="36">
        <f t="shared" si="7"/>
        <v>0</v>
      </c>
      <c r="MA39" s="36">
        <f t="shared" si="7"/>
        <v>5</v>
      </c>
      <c r="MB39" s="36">
        <f t="shared" si="7"/>
        <v>0</v>
      </c>
      <c r="MC39" s="36">
        <f t="shared" si="7"/>
        <v>0</v>
      </c>
      <c r="MD39" s="36">
        <f t="shared" si="7"/>
        <v>0</v>
      </c>
      <c r="ME39" s="36">
        <f t="shared" si="7"/>
        <v>5</v>
      </c>
      <c r="MF39" s="36">
        <f t="shared" si="7"/>
        <v>0</v>
      </c>
      <c r="MG39" s="36">
        <f t="shared" si="7"/>
        <v>0</v>
      </c>
      <c r="MH39" s="36">
        <f t="shared" si="7"/>
        <v>5</v>
      </c>
      <c r="MI39" s="36">
        <f t="shared" si="7"/>
        <v>0</v>
      </c>
      <c r="MJ39" s="36">
        <f t="shared" si="7"/>
        <v>5</v>
      </c>
      <c r="MK39" s="36">
        <f t="shared" si="7"/>
        <v>0</v>
      </c>
      <c r="ML39" s="36">
        <f t="shared" si="7"/>
        <v>0</v>
      </c>
      <c r="MM39" s="36">
        <f t="shared" si="7"/>
        <v>5</v>
      </c>
      <c r="MN39" s="36">
        <f t="shared" si="7"/>
        <v>0</v>
      </c>
      <c r="MO39" s="36">
        <f t="shared" si="7"/>
        <v>0</v>
      </c>
      <c r="MP39" s="36">
        <f t="shared" si="7"/>
        <v>5</v>
      </c>
      <c r="MQ39" s="36">
        <f t="shared" si="7"/>
        <v>0</v>
      </c>
      <c r="MR39" s="36">
        <f t="shared" si="7"/>
        <v>0</v>
      </c>
      <c r="MS39" s="36">
        <f t="shared" si="7"/>
        <v>5</v>
      </c>
      <c r="MT39" s="36">
        <f t="shared" si="7"/>
        <v>0</v>
      </c>
      <c r="MU39" s="36">
        <f t="shared" si="7"/>
        <v>0</v>
      </c>
      <c r="MV39" s="36">
        <f t="shared" si="7"/>
        <v>5</v>
      </c>
      <c r="MW39" s="36">
        <f t="shared" si="7"/>
        <v>0</v>
      </c>
      <c r="MX39" s="36">
        <f t="shared" si="7"/>
        <v>0</v>
      </c>
      <c r="MY39" s="36">
        <f t="shared" si="7"/>
        <v>5</v>
      </c>
      <c r="MZ39" s="36">
        <f t="shared" si="7"/>
        <v>0</v>
      </c>
      <c r="NA39" s="36">
        <f t="shared" si="7"/>
        <v>0</v>
      </c>
      <c r="NB39" s="36">
        <f t="shared" si="7"/>
        <v>5</v>
      </c>
      <c r="NC39" s="36">
        <f t="shared" si="7"/>
        <v>0</v>
      </c>
      <c r="ND39" s="36">
        <f t="shared" si="7"/>
        <v>0</v>
      </c>
      <c r="NE39" s="36">
        <f t="shared" si="7"/>
        <v>5</v>
      </c>
      <c r="NF39" s="36">
        <f t="shared" si="7"/>
        <v>0</v>
      </c>
      <c r="NG39" s="36">
        <f t="shared" si="7"/>
        <v>0</v>
      </c>
      <c r="NH39" s="36">
        <f t="shared" si="7"/>
        <v>5</v>
      </c>
      <c r="NI39" s="36">
        <f t="shared" si="7"/>
        <v>0</v>
      </c>
      <c r="NJ39" s="36">
        <f t="shared" si="7"/>
        <v>0</v>
      </c>
      <c r="NK39" s="36">
        <f t="shared" si="7"/>
        <v>5</v>
      </c>
      <c r="NL39" s="36">
        <f t="shared" si="7"/>
        <v>0</v>
      </c>
      <c r="NM39" s="36">
        <f t="shared" si="7"/>
        <v>0</v>
      </c>
      <c r="NN39" s="36">
        <f t="shared" si="7"/>
        <v>5</v>
      </c>
      <c r="NO39" s="36">
        <f t="shared" si="7"/>
        <v>0</v>
      </c>
      <c r="NP39" s="36">
        <f t="shared" si="7"/>
        <v>0</v>
      </c>
      <c r="NQ39" s="36">
        <f t="shared" si="7"/>
        <v>5</v>
      </c>
      <c r="NR39" s="36">
        <f t="shared" si="7"/>
        <v>0</v>
      </c>
      <c r="NS39" s="36">
        <f t="shared" si="7"/>
        <v>0</v>
      </c>
      <c r="NT39" s="36">
        <f t="shared" si="7"/>
        <v>0</v>
      </c>
      <c r="NU39" s="36">
        <f t="shared" si="7"/>
        <v>5</v>
      </c>
      <c r="NV39" s="36">
        <f t="shared" si="7"/>
        <v>0</v>
      </c>
      <c r="NW39" s="36">
        <f t="shared" si="7"/>
        <v>5</v>
      </c>
      <c r="NX39" s="36">
        <f t="shared" ref="NX39:QI39" si="8">SUM(NX14:NX38)</f>
        <v>0</v>
      </c>
      <c r="NY39" s="36">
        <f t="shared" si="8"/>
        <v>0</v>
      </c>
      <c r="NZ39" s="36">
        <f t="shared" si="8"/>
        <v>5</v>
      </c>
      <c r="OA39" s="36">
        <f t="shared" si="8"/>
        <v>0</v>
      </c>
      <c r="OB39" s="36">
        <f t="shared" si="8"/>
        <v>0</v>
      </c>
      <c r="OC39" s="36">
        <f t="shared" si="8"/>
        <v>5</v>
      </c>
      <c r="OD39" s="36">
        <f t="shared" si="8"/>
        <v>0</v>
      </c>
      <c r="OE39" s="36">
        <f t="shared" si="8"/>
        <v>0</v>
      </c>
      <c r="OF39" s="36">
        <f t="shared" si="8"/>
        <v>5</v>
      </c>
      <c r="OG39" s="36">
        <f t="shared" si="8"/>
        <v>0</v>
      </c>
      <c r="OH39" s="36">
        <f t="shared" si="8"/>
        <v>0</v>
      </c>
      <c r="OI39" s="36">
        <f t="shared" si="8"/>
        <v>5</v>
      </c>
      <c r="OJ39" s="36">
        <f t="shared" si="8"/>
        <v>0</v>
      </c>
      <c r="OK39" s="36">
        <f t="shared" si="8"/>
        <v>0</v>
      </c>
      <c r="OL39" s="36">
        <f t="shared" si="8"/>
        <v>5</v>
      </c>
      <c r="OM39" s="36">
        <f t="shared" si="8"/>
        <v>0</v>
      </c>
      <c r="ON39" s="36">
        <f t="shared" si="8"/>
        <v>0</v>
      </c>
      <c r="OO39" s="36">
        <f t="shared" si="8"/>
        <v>3</v>
      </c>
      <c r="OP39" s="36">
        <f t="shared" si="8"/>
        <v>2</v>
      </c>
      <c r="OQ39" s="36">
        <f t="shared" si="8"/>
        <v>0</v>
      </c>
      <c r="OR39" s="36">
        <f t="shared" si="8"/>
        <v>5</v>
      </c>
      <c r="OS39" s="36">
        <f t="shared" si="8"/>
        <v>0</v>
      </c>
      <c r="OT39" s="36">
        <f t="shared" si="8"/>
        <v>0</v>
      </c>
      <c r="OU39" s="36">
        <f t="shared" si="8"/>
        <v>5</v>
      </c>
      <c r="OV39" s="36">
        <f t="shared" si="8"/>
        <v>0</v>
      </c>
      <c r="OW39" s="36">
        <f t="shared" si="8"/>
        <v>0</v>
      </c>
      <c r="OX39" s="36">
        <f t="shared" si="8"/>
        <v>5</v>
      </c>
      <c r="OY39" s="36">
        <f t="shared" si="8"/>
        <v>0</v>
      </c>
      <c r="OZ39" s="36">
        <f t="shared" si="8"/>
        <v>0</v>
      </c>
      <c r="PA39" s="36">
        <f t="shared" si="8"/>
        <v>3</v>
      </c>
      <c r="PB39" s="36">
        <f t="shared" si="8"/>
        <v>2</v>
      </c>
      <c r="PC39" s="36">
        <f t="shared" si="8"/>
        <v>0</v>
      </c>
      <c r="PD39" s="36">
        <f t="shared" si="8"/>
        <v>5</v>
      </c>
      <c r="PE39" s="36">
        <f t="shared" si="8"/>
        <v>0</v>
      </c>
      <c r="PF39" s="36">
        <f t="shared" si="8"/>
        <v>0</v>
      </c>
      <c r="PG39" s="36">
        <f t="shared" si="8"/>
        <v>5</v>
      </c>
      <c r="PH39" s="36">
        <f t="shared" si="8"/>
        <v>0</v>
      </c>
      <c r="PI39" s="36">
        <f t="shared" si="8"/>
        <v>0</v>
      </c>
      <c r="PJ39" s="36">
        <f t="shared" si="8"/>
        <v>5</v>
      </c>
      <c r="PK39" s="36">
        <f t="shared" si="8"/>
        <v>0</v>
      </c>
      <c r="PL39" s="36">
        <f t="shared" si="8"/>
        <v>0</v>
      </c>
      <c r="PM39" s="36">
        <f t="shared" si="8"/>
        <v>5</v>
      </c>
      <c r="PN39" s="36">
        <f t="shared" si="8"/>
        <v>0</v>
      </c>
      <c r="PO39" s="36">
        <f t="shared" si="8"/>
        <v>0</v>
      </c>
      <c r="PP39" s="36">
        <f t="shared" si="8"/>
        <v>5</v>
      </c>
      <c r="PQ39" s="36">
        <f t="shared" si="8"/>
        <v>0</v>
      </c>
      <c r="PR39" s="36">
        <f t="shared" si="8"/>
        <v>0</v>
      </c>
      <c r="PS39" s="36">
        <f t="shared" si="8"/>
        <v>5</v>
      </c>
      <c r="PT39" s="36">
        <f t="shared" si="8"/>
        <v>0</v>
      </c>
      <c r="PU39" s="36">
        <f t="shared" si="8"/>
        <v>0</v>
      </c>
      <c r="PV39" s="36">
        <f t="shared" si="8"/>
        <v>5</v>
      </c>
      <c r="PW39" s="36">
        <f t="shared" si="8"/>
        <v>0</v>
      </c>
      <c r="PX39" s="36">
        <f t="shared" si="8"/>
        <v>0</v>
      </c>
      <c r="PY39" s="36">
        <f t="shared" si="8"/>
        <v>5</v>
      </c>
      <c r="PZ39" s="36">
        <f t="shared" si="8"/>
        <v>0</v>
      </c>
      <c r="QA39" s="36">
        <f t="shared" si="8"/>
        <v>0</v>
      </c>
      <c r="QB39" s="36">
        <f t="shared" si="8"/>
        <v>5</v>
      </c>
      <c r="QC39" s="36">
        <f t="shared" si="8"/>
        <v>0</v>
      </c>
      <c r="QD39" s="36">
        <f t="shared" si="8"/>
        <v>0</v>
      </c>
      <c r="QE39" s="36">
        <f t="shared" si="8"/>
        <v>5</v>
      </c>
      <c r="QF39" s="36">
        <f t="shared" si="8"/>
        <v>0</v>
      </c>
      <c r="QG39" s="36">
        <f t="shared" si="8"/>
        <v>0</v>
      </c>
      <c r="QH39" s="36">
        <f t="shared" si="8"/>
        <v>5</v>
      </c>
      <c r="QI39" s="36">
        <f t="shared" si="8"/>
        <v>0</v>
      </c>
      <c r="QJ39" s="36">
        <f t="shared" ref="QJ39:SU39" si="9">SUM(QJ14:QJ38)</f>
        <v>0</v>
      </c>
      <c r="QK39" s="36">
        <f t="shared" si="9"/>
        <v>5</v>
      </c>
      <c r="QL39" s="36">
        <f t="shared" si="9"/>
        <v>0</v>
      </c>
      <c r="QM39" s="36">
        <f t="shared" si="9"/>
        <v>0</v>
      </c>
      <c r="QN39" s="36">
        <f t="shared" si="9"/>
        <v>5</v>
      </c>
      <c r="QO39" s="36">
        <f t="shared" si="9"/>
        <v>0</v>
      </c>
      <c r="QP39" s="36">
        <f t="shared" si="9"/>
        <v>0</v>
      </c>
      <c r="QQ39" s="36">
        <f t="shared" si="9"/>
        <v>5</v>
      </c>
      <c r="QR39" s="36">
        <f t="shared" si="9"/>
        <v>0</v>
      </c>
      <c r="QS39" s="36">
        <f t="shared" si="9"/>
        <v>0</v>
      </c>
      <c r="QT39" s="36">
        <f t="shared" si="9"/>
        <v>5</v>
      </c>
      <c r="QU39" s="36">
        <f t="shared" si="9"/>
        <v>0</v>
      </c>
      <c r="QV39" s="36">
        <f t="shared" si="9"/>
        <v>0</v>
      </c>
      <c r="QW39" s="36">
        <f t="shared" si="9"/>
        <v>5</v>
      </c>
      <c r="QX39" s="36">
        <f t="shared" si="9"/>
        <v>0</v>
      </c>
      <c r="QY39" s="36">
        <f t="shared" si="9"/>
        <v>0</v>
      </c>
      <c r="QZ39" s="36">
        <f t="shared" si="9"/>
        <v>5</v>
      </c>
      <c r="RA39" s="36">
        <f t="shared" si="9"/>
        <v>0</v>
      </c>
      <c r="RB39" s="36">
        <f t="shared" si="9"/>
        <v>0</v>
      </c>
      <c r="RC39" s="36">
        <f t="shared" si="9"/>
        <v>5</v>
      </c>
      <c r="RD39" s="36">
        <f t="shared" si="9"/>
        <v>0</v>
      </c>
      <c r="RE39" s="36">
        <f t="shared" si="9"/>
        <v>0</v>
      </c>
      <c r="RF39" s="36">
        <f t="shared" si="9"/>
        <v>5</v>
      </c>
      <c r="RG39" s="36">
        <f t="shared" si="9"/>
        <v>0</v>
      </c>
      <c r="RH39" s="36">
        <f t="shared" si="9"/>
        <v>0</v>
      </c>
      <c r="RI39" s="36">
        <f t="shared" si="9"/>
        <v>5</v>
      </c>
      <c r="RJ39" s="36">
        <f t="shared" si="9"/>
        <v>0</v>
      </c>
      <c r="RK39" s="36">
        <f t="shared" si="9"/>
        <v>0</v>
      </c>
      <c r="RL39" s="36">
        <f t="shared" si="9"/>
        <v>5</v>
      </c>
      <c r="RM39" s="36">
        <f t="shared" si="9"/>
        <v>0</v>
      </c>
      <c r="RN39" s="36">
        <f t="shared" si="9"/>
        <v>0</v>
      </c>
      <c r="RO39" s="36">
        <f t="shared" si="9"/>
        <v>5</v>
      </c>
      <c r="RP39" s="36">
        <f t="shared" si="9"/>
        <v>0</v>
      </c>
      <c r="RQ39" s="36">
        <f t="shared" si="9"/>
        <v>0</v>
      </c>
      <c r="RR39" s="36">
        <f t="shared" si="9"/>
        <v>5</v>
      </c>
      <c r="RS39" s="36">
        <f t="shared" si="9"/>
        <v>0</v>
      </c>
      <c r="RT39" s="36">
        <f t="shared" si="9"/>
        <v>0</v>
      </c>
      <c r="RU39" s="36">
        <f t="shared" si="9"/>
        <v>5</v>
      </c>
      <c r="RV39" s="36">
        <f t="shared" si="9"/>
        <v>0</v>
      </c>
      <c r="RW39" s="36">
        <f t="shared" si="9"/>
        <v>0</v>
      </c>
      <c r="RX39" s="36">
        <f t="shared" si="9"/>
        <v>5</v>
      </c>
      <c r="RY39" s="36">
        <f t="shared" si="9"/>
        <v>0</v>
      </c>
      <c r="RZ39" s="36">
        <f t="shared" si="9"/>
        <v>0</v>
      </c>
      <c r="SA39" s="36">
        <f t="shared" si="9"/>
        <v>5</v>
      </c>
      <c r="SB39" s="36">
        <f t="shared" si="9"/>
        <v>0</v>
      </c>
      <c r="SC39" s="36">
        <f t="shared" si="9"/>
        <v>0</v>
      </c>
      <c r="SD39" s="36">
        <f t="shared" si="9"/>
        <v>5</v>
      </c>
      <c r="SE39" s="36">
        <f t="shared" si="9"/>
        <v>0</v>
      </c>
      <c r="SF39" s="36">
        <f t="shared" si="9"/>
        <v>0</v>
      </c>
      <c r="SG39" s="36">
        <f t="shared" si="9"/>
        <v>5</v>
      </c>
      <c r="SH39" s="36">
        <f t="shared" si="9"/>
        <v>0</v>
      </c>
      <c r="SI39" s="36">
        <f t="shared" si="9"/>
        <v>0</v>
      </c>
      <c r="SJ39" s="36">
        <f t="shared" si="9"/>
        <v>5</v>
      </c>
      <c r="SK39" s="36">
        <f t="shared" si="9"/>
        <v>0</v>
      </c>
      <c r="SL39" s="36">
        <f t="shared" si="9"/>
        <v>0</v>
      </c>
      <c r="SM39" s="36">
        <f t="shared" si="9"/>
        <v>5</v>
      </c>
      <c r="SN39" s="36">
        <f t="shared" si="9"/>
        <v>0</v>
      </c>
      <c r="SO39" s="36">
        <f t="shared" si="9"/>
        <v>0</v>
      </c>
      <c r="SP39" s="36">
        <f t="shared" si="9"/>
        <v>5</v>
      </c>
      <c r="SQ39" s="36">
        <f t="shared" si="9"/>
        <v>0</v>
      </c>
      <c r="SR39" s="36">
        <f t="shared" si="9"/>
        <v>0</v>
      </c>
      <c r="SS39" s="36">
        <f t="shared" si="9"/>
        <v>5</v>
      </c>
      <c r="ST39" s="36">
        <f t="shared" si="9"/>
        <v>0</v>
      </c>
      <c r="SU39" s="36">
        <f t="shared" si="9"/>
        <v>0</v>
      </c>
      <c r="SV39" s="36">
        <f t="shared" ref="SV39:VG39" si="10">SUM(SV14:SV38)</f>
        <v>5</v>
      </c>
      <c r="SW39" s="36">
        <f t="shared" si="10"/>
        <v>0</v>
      </c>
      <c r="SX39" s="36">
        <f t="shared" si="10"/>
        <v>0</v>
      </c>
      <c r="SY39" s="36">
        <f t="shared" si="10"/>
        <v>5</v>
      </c>
      <c r="SZ39" s="36">
        <f t="shared" si="10"/>
        <v>0</v>
      </c>
      <c r="TA39" s="36">
        <f t="shared" si="10"/>
        <v>0</v>
      </c>
      <c r="TB39" s="36">
        <f t="shared" si="10"/>
        <v>5</v>
      </c>
      <c r="TC39" s="36">
        <f t="shared" si="10"/>
        <v>0</v>
      </c>
      <c r="TD39" s="36">
        <f t="shared" si="10"/>
        <v>0</v>
      </c>
      <c r="TE39" s="36">
        <f t="shared" si="10"/>
        <v>0</v>
      </c>
      <c r="TF39" s="36">
        <f t="shared" si="10"/>
        <v>0</v>
      </c>
      <c r="TG39" s="36">
        <f t="shared" si="10"/>
        <v>5</v>
      </c>
      <c r="TH39" s="36">
        <f t="shared" si="10"/>
        <v>5</v>
      </c>
      <c r="TI39" s="36">
        <f t="shared" si="10"/>
        <v>0</v>
      </c>
      <c r="TJ39" s="36">
        <f t="shared" si="10"/>
        <v>0</v>
      </c>
      <c r="TK39" s="36">
        <f t="shared" si="10"/>
        <v>5</v>
      </c>
      <c r="TL39" s="36">
        <f t="shared" si="10"/>
        <v>0</v>
      </c>
      <c r="TM39" s="36">
        <f t="shared" si="10"/>
        <v>0</v>
      </c>
      <c r="TN39" s="36">
        <f t="shared" si="10"/>
        <v>5</v>
      </c>
      <c r="TO39" s="36">
        <f t="shared" si="10"/>
        <v>0</v>
      </c>
      <c r="TP39" s="36">
        <f t="shared" si="10"/>
        <v>0</v>
      </c>
      <c r="TQ39" s="36">
        <f t="shared" si="10"/>
        <v>5</v>
      </c>
      <c r="TR39" s="36">
        <f t="shared" si="10"/>
        <v>0</v>
      </c>
      <c r="TS39" s="36">
        <f t="shared" si="10"/>
        <v>0</v>
      </c>
      <c r="TT39" s="36">
        <f t="shared" si="10"/>
        <v>5</v>
      </c>
      <c r="TU39" s="36">
        <f t="shared" si="10"/>
        <v>0</v>
      </c>
      <c r="TV39" s="36">
        <f t="shared" si="10"/>
        <v>0</v>
      </c>
      <c r="TW39" s="36">
        <f t="shared" si="10"/>
        <v>5</v>
      </c>
      <c r="TX39" s="36">
        <f t="shared" si="10"/>
        <v>0</v>
      </c>
      <c r="TY39" s="36">
        <f t="shared" si="10"/>
        <v>0</v>
      </c>
      <c r="TZ39" s="36">
        <f t="shared" si="10"/>
        <v>5</v>
      </c>
      <c r="UA39" s="36">
        <f t="shared" si="10"/>
        <v>0</v>
      </c>
      <c r="UB39" s="36">
        <f t="shared" si="10"/>
        <v>0</v>
      </c>
      <c r="UC39" s="36">
        <f t="shared" si="10"/>
        <v>5</v>
      </c>
      <c r="UD39" s="36">
        <f t="shared" si="10"/>
        <v>0</v>
      </c>
      <c r="UE39" s="36">
        <f t="shared" si="10"/>
        <v>0</v>
      </c>
      <c r="UF39" s="36">
        <f t="shared" si="10"/>
        <v>5</v>
      </c>
      <c r="UG39" s="36">
        <f t="shared" si="10"/>
        <v>0</v>
      </c>
      <c r="UH39" s="36">
        <f t="shared" si="10"/>
        <v>0</v>
      </c>
      <c r="UI39" s="36">
        <f t="shared" si="10"/>
        <v>5</v>
      </c>
      <c r="UJ39" s="36">
        <f t="shared" si="10"/>
        <v>0</v>
      </c>
      <c r="UK39" s="36">
        <f t="shared" si="10"/>
        <v>0</v>
      </c>
      <c r="UL39" s="36">
        <f t="shared" si="10"/>
        <v>0</v>
      </c>
      <c r="UM39" s="36">
        <f t="shared" si="10"/>
        <v>0</v>
      </c>
      <c r="UN39" s="36">
        <f t="shared" si="10"/>
        <v>5</v>
      </c>
      <c r="UO39" s="36">
        <f t="shared" si="10"/>
        <v>5</v>
      </c>
      <c r="UP39" s="36">
        <f t="shared" si="10"/>
        <v>0</v>
      </c>
      <c r="UQ39" s="36">
        <f t="shared" si="10"/>
        <v>0</v>
      </c>
      <c r="UR39" s="36">
        <f t="shared" si="10"/>
        <v>5</v>
      </c>
      <c r="US39" s="36">
        <f t="shared" si="10"/>
        <v>0</v>
      </c>
      <c r="UT39" s="36">
        <f t="shared" si="10"/>
        <v>0</v>
      </c>
      <c r="UU39" s="36">
        <f t="shared" si="10"/>
        <v>5</v>
      </c>
      <c r="UV39" s="36">
        <f t="shared" si="10"/>
        <v>0</v>
      </c>
      <c r="UW39" s="36">
        <f t="shared" si="10"/>
        <v>0</v>
      </c>
      <c r="UX39" s="36">
        <f t="shared" si="10"/>
        <v>5</v>
      </c>
      <c r="UY39" s="36">
        <f t="shared" si="10"/>
        <v>0</v>
      </c>
      <c r="UZ39" s="36">
        <f t="shared" si="10"/>
        <v>0</v>
      </c>
      <c r="VA39" s="36">
        <f t="shared" si="10"/>
        <v>5</v>
      </c>
      <c r="VB39" s="36">
        <f t="shared" si="10"/>
        <v>0</v>
      </c>
      <c r="VC39" s="36">
        <f t="shared" si="10"/>
        <v>0</v>
      </c>
      <c r="VD39" s="36">
        <f t="shared" si="10"/>
        <v>5</v>
      </c>
      <c r="VE39" s="36">
        <f t="shared" si="10"/>
        <v>0</v>
      </c>
      <c r="VF39" s="36">
        <f t="shared" si="10"/>
        <v>0</v>
      </c>
      <c r="VG39" s="36">
        <f t="shared" si="10"/>
        <v>5</v>
      </c>
      <c r="VH39" s="36">
        <f t="shared" ref="VH39:XS39" si="11">SUM(VH14:VH38)</f>
        <v>0</v>
      </c>
      <c r="VI39" s="36">
        <f t="shared" si="11"/>
        <v>0</v>
      </c>
      <c r="VJ39" s="36">
        <f t="shared" si="11"/>
        <v>5</v>
      </c>
      <c r="VK39" s="36">
        <f t="shared" si="11"/>
        <v>0</v>
      </c>
      <c r="VL39" s="36">
        <f t="shared" si="11"/>
        <v>0</v>
      </c>
      <c r="VM39" s="36">
        <f t="shared" si="11"/>
        <v>5</v>
      </c>
      <c r="VN39" s="36">
        <f t="shared" si="11"/>
        <v>0</v>
      </c>
      <c r="VO39" s="36">
        <f t="shared" si="11"/>
        <v>0</v>
      </c>
      <c r="VP39" s="36">
        <f t="shared" si="11"/>
        <v>5</v>
      </c>
      <c r="VQ39" s="36">
        <f t="shared" si="11"/>
        <v>0</v>
      </c>
      <c r="VR39" s="36">
        <f t="shared" si="11"/>
        <v>0</v>
      </c>
      <c r="VS39" s="36">
        <f t="shared" si="11"/>
        <v>0</v>
      </c>
      <c r="VT39" s="36">
        <f t="shared" si="11"/>
        <v>5</v>
      </c>
      <c r="VU39" s="36">
        <f t="shared" si="11"/>
        <v>0</v>
      </c>
      <c r="VV39" s="36">
        <f t="shared" si="11"/>
        <v>5</v>
      </c>
      <c r="VW39" s="36">
        <f t="shared" si="11"/>
        <v>0</v>
      </c>
      <c r="VX39" s="36">
        <f t="shared" si="11"/>
        <v>0</v>
      </c>
      <c r="VY39" s="36">
        <f t="shared" si="11"/>
        <v>5</v>
      </c>
      <c r="VZ39" s="36">
        <f t="shared" si="11"/>
        <v>0</v>
      </c>
      <c r="WA39" s="36">
        <f t="shared" si="11"/>
        <v>0</v>
      </c>
      <c r="WB39" s="36">
        <f t="shared" si="11"/>
        <v>5</v>
      </c>
      <c r="WC39" s="36">
        <f t="shared" si="11"/>
        <v>0</v>
      </c>
      <c r="WD39" s="36">
        <f t="shared" si="11"/>
        <v>0</v>
      </c>
      <c r="WE39" s="36">
        <f t="shared" si="11"/>
        <v>0</v>
      </c>
      <c r="WF39" s="36">
        <f t="shared" si="11"/>
        <v>0</v>
      </c>
      <c r="WG39" s="36">
        <f t="shared" si="11"/>
        <v>5</v>
      </c>
      <c r="WH39" s="36">
        <f t="shared" si="11"/>
        <v>0</v>
      </c>
      <c r="WI39" s="36">
        <f t="shared" si="11"/>
        <v>0</v>
      </c>
      <c r="WJ39" s="36">
        <f t="shared" si="11"/>
        <v>5</v>
      </c>
      <c r="WK39" s="36">
        <f t="shared" si="11"/>
        <v>5</v>
      </c>
      <c r="WL39" s="36">
        <f t="shared" si="11"/>
        <v>0</v>
      </c>
      <c r="WM39" s="36">
        <f t="shared" si="11"/>
        <v>0</v>
      </c>
      <c r="WN39" s="36">
        <f t="shared" si="11"/>
        <v>5</v>
      </c>
      <c r="WO39" s="36">
        <f t="shared" si="11"/>
        <v>0</v>
      </c>
      <c r="WP39" s="36">
        <f t="shared" si="11"/>
        <v>0</v>
      </c>
      <c r="WQ39" s="36">
        <f t="shared" si="11"/>
        <v>5</v>
      </c>
      <c r="WR39" s="36">
        <f t="shared" si="11"/>
        <v>0</v>
      </c>
      <c r="WS39" s="36">
        <f t="shared" si="11"/>
        <v>0</v>
      </c>
      <c r="WT39" s="36">
        <f t="shared" si="11"/>
        <v>5</v>
      </c>
      <c r="WU39" s="36">
        <f t="shared" si="11"/>
        <v>0</v>
      </c>
      <c r="WV39" s="36">
        <f t="shared" si="11"/>
        <v>0</v>
      </c>
      <c r="WW39" s="36">
        <f t="shared" si="11"/>
        <v>0</v>
      </c>
      <c r="WX39" s="36">
        <f t="shared" si="11"/>
        <v>0</v>
      </c>
      <c r="WY39" s="36">
        <f t="shared" si="11"/>
        <v>5</v>
      </c>
      <c r="WZ39" s="36">
        <f t="shared" si="11"/>
        <v>5</v>
      </c>
      <c r="XA39" s="36">
        <f t="shared" si="11"/>
        <v>0</v>
      </c>
      <c r="XB39" s="36">
        <f t="shared" si="11"/>
        <v>0</v>
      </c>
      <c r="XC39" s="36">
        <f t="shared" si="11"/>
        <v>5</v>
      </c>
      <c r="XD39" s="36">
        <f t="shared" si="11"/>
        <v>0</v>
      </c>
      <c r="XE39" s="36">
        <f t="shared" si="11"/>
        <v>0</v>
      </c>
      <c r="XF39" s="36">
        <f t="shared" si="11"/>
        <v>0</v>
      </c>
      <c r="XG39" s="36">
        <f t="shared" si="11"/>
        <v>5</v>
      </c>
      <c r="XH39" s="36">
        <f t="shared" si="11"/>
        <v>0</v>
      </c>
      <c r="XI39" s="36">
        <f t="shared" si="11"/>
        <v>5</v>
      </c>
      <c r="XJ39" s="36">
        <f t="shared" si="11"/>
        <v>0</v>
      </c>
      <c r="XK39" s="36">
        <f t="shared" si="11"/>
        <v>0</v>
      </c>
      <c r="XL39" s="36">
        <f t="shared" si="11"/>
        <v>5</v>
      </c>
      <c r="XM39" s="36">
        <f t="shared" si="11"/>
        <v>0</v>
      </c>
      <c r="XN39" s="36">
        <f t="shared" si="11"/>
        <v>0</v>
      </c>
      <c r="XO39" s="36">
        <f t="shared" si="11"/>
        <v>5</v>
      </c>
      <c r="XP39" s="36">
        <f t="shared" si="11"/>
        <v>0</v>
      </c>
      <c r="XQ39" s="36">
        <f t="shared" si="11"/>
        <v>0</v>
      </c>
      <c r="XR39" s="36">
        <f t="shared" si="11"/>
        <v>5</v>
      </c>
      <c r="XS39" s="36">
        <f t="shared" si="11"/>
        <v>0</v>
      </c>
      <c r="XT39" s="36">
        <f t="shared" ref="XT39:AAE39" si="12">SUM(XT14:XT38)</f>
        <v>0</v>
      </c>
      <c r="XU39" s="36">
        <f t="shared" si="12"/>
        <v>5</v>
      </c>
      <c r="XV39" s="36">
        <f t="shared" si="12"/>
        <v>0</v>
      </c>
      <c r="XW39" s="36">
        <f t="shared" si="12"/>
        <v>0</v>
      </c>
      <c r="XX39" s="36">
        <f t="shared" si="12"/>
        <v>5</v>
      </c>
      <c r="XY39" s="36">
        <f t="shared" si="12"/>
        <v>0</v>
      </c>
      <c r="XZ39" s="36">
        <f t="shared" si="12"/>
        <v>0</v>
      </c>
      <c r="YA39" s="36">
        <f t="shared" si="12"/>
        <v>5</v>
      </c>
      <c r="YB39" s="36">
        <f t="shared" si="12"/>
        <v>0</v>
      </c>
      <c r="YC39" s="36">
        <f t="shared" si="12"/>
        <v>0</v>
      </c>
      <c r="YD39" s="36">
        <f t="shared" si="12"/>
        <v>5</v>
      </c>
      <c r="YE39" s="36">
        <f t="shared" si="12"/>
        <v>0</v>
      </c>
      <c r="YF39" s="36">
        <f t="shared" si="12"/>
        <v>0</v>
      </c>
      <c r="YG39" s="36">
        <f t="shared" si="12"/>
        <v>5</v>
      </c>
      <c r="YH39" s="36">
        <f t="shared" si="12"/>
        <v>0</v>
      </c>
      <c r="YI39" s="36">
        <f t="shared" si="12"/>
        <v>0</v>
      </c>
      <c r="YJ39" s="36">
        <f t="shared" si="12"/>
        <v>5</v>
      </c>
      <c r="YK39" s="36">
        <f t="shared" si="12"/>
        <v>0</v>
      </c>
      <c r="YL39" s="36">
        <f t="shared" si="12"/>
        <v>0</v>
      </c>
      <c r="YM39" s="36">
        <f t="shared" si="12"/>
        <v>5</v>
      </c>
      <c r="YN39" s="36">
        <f t="shared" si="12"/>
        <v>0</v>
      </c>
      <c r="YO39" s="36">
        <f t="shared" si="12"/>
        <v>0</v>
      </c>
      <c r="YP39" s="36">
        <f t="shared" si="12"/>
        <v>5</v>
      </c>
      <c r="YQ39" s="36">
        <f t="shared" si="12"/>
        <v>0</v>
      </c>
      <c r="YR39" s="36">
        <f t="shared" si="12"/>
        <v>0</v>
      </c>
      <c r="YS39" s="36">
        <f t="shared" si="12"/>
        <v>5</v>
      </c>
      <c r="YT39" s="36">
        <f t="shared" si="12"/>
        <v>0</v>
      </c>
      <c r="YU39" s="36">
        <f t="shared" si="12"/>
        <v>0</v>
      </c>
      <c r="YV39" s="36">
        <f t="shared" si="12"/>
        <v>5</v>
      </c>
      <c r="YW39" s="36">
        <f t="shared" si="12"/>
        <v>0</v>
      </c>
      <c r="YX39" s="36">
        <f t="shared" si="12"/>
        <v>0</v>
      </c>
      <c r="YY39" s="36">
        <f t="shared" si="12"/>
        <v>5</v>
      </c>
      <c r="YZ39" s="36">
        <f t="shared" si="12"/>
        <v>0</v>
      </c>
      <c r="ZA39" s="36">
        <f t="shared" si="12"/>
        <v>0</v>
      </c>
      <c r="ZB39" s="36">
        <f t="shared" si="12"/>
        <v>5</v>
      </c>
      <c r="ZC39" s="36">
        <f t="shared" si="12"/>
        <v>0</v>
      </c>
      <c r="ZD39" s="36">
        <f t="shared" si="12"/>
        <v>0</v>
      </c>
      <c r="ZE39" s="36">
        <f t="shared" si="12"/>
        <v>5</v>
      </c>
      <c r="ZF39" s="36">
        <f t="shared" si="12"/>
        <v>0</v>
      </c>
      <c r="ZG39" s="36">
        <f t="shared" si="12"/>
        <v>0</v>
      </c>
      <c r="ZH39" s="36">
        <f t="shared" si="12"/>
        <v>5</v>
      </c>
      <c r="ZI39" s="36">
        <f t="shared" si="12"/>
        <v>0</v>
      </c>
      <c r="ZJ39" s="36">
        <f t="shared" si="12"/>
        <v>0</v>
      </c>
      <c r="ZK39" s="36">
        <f t="shared" si="12"/>
        <v>5</v>
      </c>
      <c r="ZL39" s="36">
        <f t="shared" si="12"/>
        <v>0</v>
      </c>
      <c r="ZM39" s="36">
        <f t="shared" si="12"/>
        <v>0</v>
      </c>
      <c r="ZN39" s="36">
        <f t="shared" si="12"/>
        <v>5</v>
      </c>
      <c r="ZO39" s="36">
        <f t="shared" si="12"/>
        <v>0</v>
      </c>
      <c r="ZP39" s="36">
        <f t="shared" si="12"/>
        <v>0</v>
      </c>
      <c r="ZQ39" s="36">
        <f t="shared" si="12"/>
        <v>5</v>
      </c>
      <c r="ZR39" s="36">
        <f t="shared" si="12"/>
        <v>0</v>
      </c>
      <c r="ZS39" s="36">
        <f t="shared" si="12"/>
        <v>0</v>
      </c>
      <c r="ZT39" s="36">
        <f t="shared" si="12"/>
        <v>5</v>
      </c>
      <c r="ZU39" s="36">
        <f t="shared" si="12"/>
        <v>0</v>
      </c>
      <c r="ZV39" s="36">
        <f t="shared" si="12"/>
        <v>0</v>
      </c>
      <c r="ZW39" s="36">
        <f t="shared" si="12"/>
        <v>5</v>
      </c>
      <c r="ZX39" s="36">
        <f t="shared" si="12"/>
        <v>0</v>
      </c>
      <c r="ZY39" s="36">
        <f t="shared" si="12"/>
        <v>0</v>
      </c>
      <c r="ZZ39" s="36">
        <f t="shared" si="12"/>
        <v>5</v>
      </c>
      <c r="AAA39" s="36">
        <f t="shared" si="12"/>
        <v>0</v>
      </c>
      <c r="AAB39" s="36">
        <f t="shared" si="12"/>
        <v>0</v>
      </c>
      <c r="AAC39" s="36">
        <f t="shared" si="12"/>
        <v>5</v>
      </c>
      <c r="AAD39" s="36">
        <f t="shared" si="12"/>
        <v>0</v>
      </c>
      <c r="AAE39" s="36">
        <f t="shared" si="12"/>
        <v>0</v>
      </c>
    </row>
    <row r="40" spans="1:707" ht="44.45" customHeight="1">
      <c r="A40" s="41" t="s">
        <v>1165</v>
      </c>
      <c r="B40" s="42"/>
      <c r="C40" s="38">
        <f>C39/25%</f>
        <v>0</v>
      </c>
      <c r="D40" s="38">
        <f t="shared" ref="D40:BO40" si="13">D39/25%</f>
        <v>0</v>
      </c>
      <c r="E40" s="38">
        <f t="shared" si="13"/>
        <v>0</v>
      </c>
      <c r="F40" s="38">
        <f t="shared" si="13"/>
        <v>20</v>
      </c>
      <c r="G40" s="38">
        <f t="shared" si="13"/>
        <v>0</v>
      </c>
      <c r="H40" s="38">
        <f t="shared" si="13"/>
        <v>20</v>
      </c>
      <c r="I40" s="38">
        <f t="shared" si="13"/>
        <v>20</v>
      </c>
      <c r="J40" s="38">
        <f t="shared" si="13"/>
        <v>0</v>
      </c>
      <c r="K40" s="38">
        <f t="shared" si="13"/>
        <v>0</v>
      </c>
      <c r="L40" s="38">
        <f t="shared" si="13"/>
        <v>20</v>
      </c>
      <c r="M40" s="38">
        <f t="shared" si="13"/>
        <v>0</v>
      </c>
      <c r="N40" s="38">
        <f t="shared" si="13"/>
        <v>0</v>
      </c>
      <c r="O40" s="38">
        <f t="shared" si="13"/>
        <v>20</v>
      </c>
      <c r="P40" s="38">
        <f t="shared" si="13"/>
        <v>0</v>
      </c>
      <c r="Q40" s="38">
        <f t="shared" si="13"/>
        <v>0</v>
      </c>
      <c r="R40" s="38">
        <f t="shared" si="13"/>
        <v>20</v>
      </c>
      <c r="S40" s="38">
        <f t="shared" si="13"/>
        <v>0</v>
      </c>
      <c r="T40" s="38">
        <f t="shared" si="13"/>
        <v>0</v>
      </c>
      <c r="U40" s="38">
        <f t="shared" si="13"/>
        <v>20</v>
      </c>
      <c r="V40" s="38">
        <f t="shared" si="13"/>
        <v>0</v>
      </c>
      <c r="W40" s="38">
        <f t="shared" si="13"/>
        <v>0</v>
      </c>
      <c r="X40" s="38">
        <f t="shared" si="13"/>
        <v>20</v>
      </c>
      <c r="Y40" s="38">
        <f t="shared" si="13"/>
        <v>0</v>
      </c>
      <c r="Z40" s="38">
        <f t="shared" si="13"/>
        <v>0</v>
      </c>
      <c r="AA40" s="38">
        <f t="shared" si="13"/>
        <v>20</v>
      </c>
      <c r="AB40" s="38">
        <f t="shared" si="13"/>
        <v>0</v>
      </c>
      <c r="AC40" s="38">
        <f t="shared" si="13"/>
        <v>0</v>
      </c>
      <c r="AD40" s="38">
        <f t="shared" si="13"/>
        <v>20</v>
      </c>
      <c r="AE40" s="38">
        <f t="shared" si="13"/>
        <v>0</v>
      </c>
      <c r="AF40" s="38">
        <f t="shared" si="13"/>
        <v>0</v>
      </c>
      <c r="AG40" s="38">
        <f t="shared" si="13"/>
        <v>0</v>
      </c>
      <c r="AH40" s="38">
        <f t="shared" si="13"/>
        <v>0</v>
      </c>
      <c r="AI40" s="38">
        <f t="shared" si="13"/>
        <v>0</v>
      </c>
      <c r="AJ40" s="38">
        <f t="shared" si="13"/>
        <v>0</v>
      </c>
      <c r="AK40" s="38">
        <f t="shared" si="13"/>
        <v>0</v>
      </c>
      <c r="AL40" s="38">
        <f t="shared" si="13"/>
        <v>0</v>
      </c>
      <c r="AM40" s="38">
        <f t="shared" si="13"/>
        <v>0</v>
      </c>
      <c r="AN40" s="38">
        <f t="shared" si="13"/>
        <v>0</v>
      </c>
      <c r="AO40" s="38">
        <f t="shared" si="13"/>
        <v>0</v>
      </c>
      <c r="AP40" s="38">
        <f t="shared" si="13"/>
        <v>20</v>
      </c>
      <c r="AQ40" s="38">
        <f t="shared" si="13"/>
        <v>0</v>
      </c>
      <c r="AR40" s="38">
        <f t="shared" si="13"/>
        <v>0</v>
      </c>
      <c r="AS40" s="38">
        <f t="shared" si="13"/>
        <v>0</v>
      </c>
      <c r="AT40" s="38">
        <f t="shared" si="13"/>
        <v>0</v>
      </c>
      <c r="AU40" s="38">
        <f t="shared" si="13"/>
        <v>0</v>
      </c>
      <c r="AV40" s="38">
        <f t="shared" si="13"/>
        <v>4</v>
      </c>
      <c r="AW40" s="38">
        <f t="shared" si="13"/>
        <v>16</v>
      </c>
      <c r="AX40" s="38">
        <f t="shared" si="13"/>
        <v>0</v>
      </c>
      <c r="AY40" s="38">
        <f t="shared" si="13"/>
        <v>20</v>
      </c>
      <c r="AZ40" s="38">
        <f t="shared" si="13"/>
        <v>0</v>
      </c>
      <c r="BA40" s="38">
        <f t="shared" si="13"/>
        <v>0</v>
      </c>
      <c r="BB40" s="38">
        <f t="shared" si="13"/>
        <v>0</v>
      </c>
      <c r="BC40" s="38">
        <f t="shared" si="13"/>
        <v>0</v>
      </c>
      <c r="BD40" s="38">
        <f t="shared" si="13"/>
        <v>0</v>
      </c>
      <c r="BE40" s="38">
        <f t="shared" si="13"/>
        <v>20</v>
      </c>
      <c r="BF40" s="38">
        <f t="shared" si="13"/>
        <v>0</v>
      </c>
      <c r="BG40" s="38">
        <f t="shared" si="13"/>
        <v>0</v>
      </c>
      <c r="BH40" s="38">
        <f t="shared" si="13"/>
        <v>20</v>
      </c>
      <c r="BI40" s="38">
        <f t="shared" si="13"/>
        <v>0</v>
      </c>
      <c r="BJ40" s="38">
        <f t="shared" si="13"/>
        <v>0</v>
      </c>
      <c r="BK40" s="38">
        <f t="shared" si="13"/>
        <v>20</v>
      </c>
      <c r="BL40" s="38">
        <f t="shared" si="13"/>
        <v>0</v>
      </c>
      <c r="BM40" s="38">
        <f t="shared" si="13"/>
        <v>0</v>
      </c>
      <c r="BN40" s="38">
        <f t="shared" si="13"/>
        <v>0</v>
      </c>
      <c r="BO40" s="38">
        <f t="shared" si="13"/>
        <v>20</v>
      </c>
      <c r="BP40" s="38">
        <f t="shared" ref="BP40:EA40" si="14">BP39/25%</f>
        <v>0</v>
      </c>
      <c r="BQ40" s="38">
        <f t="shared" si="14"/>
        <v>16</v>
      </c>
      <c r="BR40" s="38">
        <f t="shared" si="14"/>
        <v>4</v>
      </c>
      <c r="BS40" s="38">
        <f t="shared" si="14"/>
        <v>0</v>
      </c>
      <c r="BT40" s="38">
        <f t="shared" si="14"/>
        <v>0</v>
      </c>
      <c r="BU40" s="38">
        <f t="shared" si="14"/>
        <v>20</v>
      </c>
      <c r="BV40" s="38">
        <f t="shared" si="14"/>
        <v>0</v>
      </c>
      <c r="BW40" s="38">
        <f t="shared" si="14"/>
        <v>20</v>
      </c>
      <c r="BX40" s="38">
        <f t="shared" si="14"/>
        <v>0</v>
      </c>
      <c r="BY40" s="38">
        <f t="shared" si="14"/>
        <v>0</v>
      </c>
      <c r="BZ40" s="38">
        <f t="shared" si="14"/>
        <v>20</v>
      </c>
      <c r="CA40" s="38">
        <f t="shared" si="14"/>
        <v>0</v>
      </c>
      <c r="CB40" s="38">
        <f t="shared" si="14"/>
        <v>0</v>
      </c>
      <c r="CC40" s="38">
        <f t="shared" si="14"/>
        <v>20</v>
      </c>
      <c r="CD40" s="38">
        <f t="shared" si="14"/>
        <v>0</v>
      </c>
      <c r="CE40" s="38">
        <f t="shared" si="14"/>
        <v>0</v>
      </c>
      <c r="CF40" s="38">
        <f t="shared" si="14"/>
        <v>20</v>
      </c>
      <c r="CG40" s="38">
        <f t="shared" si="14"/>
        <v>0</v>
      </c>
      <c r="CH40" s="38">
        <f t="shared" si="14"/>
        <v>0</v>
      </c>
      <c r="CI40" s="38">
        <f t="shared" si="14"/>
        <v>12</v>
      </c>
      <c r="CJ40" s="38">
        <f t="shared" si="14"/>
        <v>0</v>
      </c>
      <c r="CK40" s="38">
        <f t="shared" si="14"/>
        <v>0</v>
      </c>
      <c r="CL40" s="38">
        <f t="shared" si="14"/>
        <v>0</v>
      </c>
      <c r="CM40" s="38">
        <f t="shared" si="14"/>
        <v>8</v>
      </c>
      <c r="CN40" s="38">
        <f t="shared" si="14"/>
        <v>0</v>
      </c>
      <c r="CO40" s="38">
        <f t="shared" si="14"/>
        <v>4</v>
      </c>
      <c r="CP40" s="38">
        <f t="shared" si="14"/>
        <v>16</v>
      </c>
      <c r="CQ40" s="38">
        <f t="shared" si="14"/>
        <v>0</v>
      </c>
      <c r="CR40" s="38">
        <f t="shared" si="14"/>
        <v>4</v>
      </c>
      <c r="CS40" s="38">
        <f t="shared" si="14"/>
        <v>16</v>
      </c>
      <c r="CT40" s="38">
        <f t="shared" si="14"/>
        <v>0</v>
      </c>
      <c r="CU40" s="38">
        <f t="shared" si="14"/>
        <v>4</v>
      </c>
      <c r="CV40" s="38">
        <f t="shared" si="14"/>
        <v>16</v>
      </c>
      <c r="CW40" s="38">
        <f t="shared" si="14"/>
        <v>0</v>
      </c>
      <c r="CX40" s="38">
        <f t="shared" si="14"/>
        <v>20</v>
      </c>
      <c r="CY40" s="38">
        <f t="shared" si="14"/>
        <v>0</v>
      </c>
      <c r="CZ40" s="38">
        <f t="shared" si="14"/>
        <v>0</v>
      </c>
      <c r="DA40" s="38">
        <f t="shared" si="14"/>
        <v>4</v>
      </c>
      <c r="DB40" s="38">
        <f t="shared" si="14"/>
        <v>16</v>
      </c>
      <c r="DC40" s="38">
        <f t="shared" si="14"/>
        <v>0</v>
      </c>
      <c r="DD40" s="38">
        <f t="shared" si="14"/>
        <v>4</v>
      </c>
      <c r="DE40" s="38">
        <f t="shared" si="14"/>
        <v>16</v>
      </c>
      <c r="DF40" s="38">
        <f t="shared" si="14"/>
        <v>0</v>
      </c>
      <c r="DG40" s="38">
        <f t="shared" si="14"/>
        <v>0</v>
      </c>
      <c r="DH40" s="38">
        <f t="shared" si="14"/>
        <v>20</v>
      </c>
      <c r="DI40" s="38">
        <f t="shared" si="14"/>
        <v>0</v>
      </c>
      <c r="DJ40" s="38">
        <f t="shared" si="14"/>
        <v>20</v>
      </c>
      <c r="DK40" s="38">
        <f t="shared" si="14"/>
        <v>0</v>
      </c>
      <c r="DL40" s="38">
        <f t="shared" si="14"/>
        <v>0</v>
      </c>
      <c r="DM40" s="38">
        <f t="shared" si="14"/>
        <v>4</v>
      </c>
      <c r="DN40" s="38">
        <f t="shared" si="14"/>
        <v>16</v>
      </c>
      <c r="DO40" s="38">
        <f t="shared" si="14"/>
        <v>0</v>
      </c>
      <c r="DP40" s="38">
        <f t="shared" si="14"/>
        <v>16</v>
      </c>
      <c r="DQ40" s="38">
        <f t="shared" si="14"/>
        <v>4</v>
      </c>
      <c r="DR40" s="38">
        <f t="shared" si="14"/>
        <v>0</v>
      </c>
      <c r="DS40" s="38">
        <f t="shared" si="14"/>
        <v>4</v>
      </c>
      <c r="DT40" s="38">
        <f t="shared" si="14"/>
        <v>16</v>
      </c>
      <c r="DU40" s="38">
        <f t="shared" si="14"/>
        <v>0</v>
      </c>
      <c r="DV40" s="38">
        <f t="shared" si="14"/>
        <v>4</v>
      </c>
      <c r="DW40" s="38">
        <f t="shared" si="14"/>
        <v>16</v>
      </c>
      <c r="DX40" s="38">
        <f t="shared" si="14"/>
        <v>0</v>
      </c>
      <c r="DY40" s="38">
        <f t="shared" si="14"/>
        <v>12</v>
      </c>
      <c r="DZ40" s="38">
        <f t="shared" si="14"/>
        <v>8</v>
      </c>
      <c r="EA40" s="38">
        <f t="shared" si="14"/>
        <v>0</v>
      </c>
      <c r="EB40" s="38">
        <f t="shared" ref="EB40:GM40" si="15">EB39/25%</f>
        <v>16</v>
      </c>
      <c r="EC40" s="38">
        <f t="shared" si="15"/>
        <v>4</v>
      </c>
      <c r="ED40" s="38">
        <f t="shared" si="15"/>
        <v>0</v>
      </c>
      <c r="EE40" s="38">
        <f t="shared" si="15"/>
        <v>20</v>
      </c>
      <c r="EF40" s="38">
        <f t="shared" si="15"/>
        <v>0</v>
      </c>
      <c r="EG40" s="38">
        <f t="shared" si="15"/>
        <v>0</v>
      </c>
      <c r="EH40" s="38">
        <f t="shared" si="15"/>
        <v>20</v>
      </c>
      <c r="EI40" s="38">
        <f t="shared" si="15"/>
        <v>0</v>
      </c>
      <c r="EJ40" s="38">
        <f t="shared" si="15"/>
        <v>0</v>
      </c>
      <c r="EK40" s="38">
        <f t="shared" si="15"/>
        <v>20</v>
      </c>
      <c r="EL40" s="38">
        <f t="shared" si="15"/>
        <v>0</v>
      </c>
      <c r="EM40" s="38">
        <f t="shared" si="15"/>
        <v>0</v>
      </c>
      <c r="EN40" s="38">
        <f t="shared" si="15"/>
        <v>0</v>
      </c>
      <c r="EO40" s="38">
        <f t="shared" si="15"/>
        <v>20</v>
      </c>
      <c r="EP40" s="38">
        <f t="shared" si="15"/>
        <v>0</v>
      </c>
      <c r="EQ40" s="38">
        <f t="shared" si="15"/>
        <v>4</v>
      </c>
      <c r="ER40" s="38">
        <f t="shared" si="15"/>
        <v>0</v>
      </c>
      <c r="ES40" s="38">
        <f t="shared" si="15"/>
        <v>16</v>
      </c>
      <c r="ET40" s="38">
        <f t="shared" si="15"/>
        <v>4</v>
      </c>
      <c r="EU40" s="38">
        <f t="shared" si="15"/>
        <v>16</v>
      </c>
      <c r="EV40" s="38">
        <f t="shared" si="15"/>
        <v>0</v>
      </c>
      <c r="EW40" s="38">
        <f t="shared" si="15"/>
        <v>20</v>
      </c>
      <c r="EX40" s="38">
        <f t="shared" si="15"/>
        <v>0</v>
      </c>
      <c r="EY40" s="38">
        <f t="shared" si="15"/>
        <v>0</v>
      </c>
      <c r="EZ40" s="38">
        <f t="shared" si="15"/>
        <v>20</v>
      </c>
      <c r="FA40" s="38">
        <f t="shared" si="15"/>
        <v>0</v>
      </c>
      <c r="FB40" s="38">
        <f t="shared" si="15"/>
        <v>0</v>
      </c>
      <c r="FC40" s="38">
        <f t="shared" si="15"/>
        <v>12</v>
      </c>
      <c r="FD40" s="38">
        <f t="shared" si="15"/>
        <v>8</v>
      </c>
      <c r="FE40" s="38">
        <f t="shared" si="15"/>
        <v>0</v>
      </c>
      <c r="FF40" s="38">
        <f t="shared" si="15"/>
        <v>20</v>
      </c>
      <c r="FG40" s="38">
        <f t="shared" si="15"/>
        <v>0</v>
      </c>
      <c r="FH40" s="38">
        <f t="shared" si="15"/>
        <v>0</v>
      </c>
      <c r="FI40" s="38">
        <f t="shared" si="15"/>
        <v>12</v>
      </c>
      <c r="FJ40" s="38">
        <f t="shared" si="15"/>
        <v>8</v>
      </c>
      <c r="FK40" s="38">
        <f t="shared" si="15"/>
        <v>0</v>
      </c>
      <c r="FL40" s="38">
        <f t="shared" si="15"/>
        <v>12</v>
      </c>
      <c r="FM40" s="38">
        <f t="shared" si="15"/>
        <v>8</v>
      </c>
      <c r="FN40" s="38">
        <f t="shared" si="15"/>
        <v>0</v>
      </c>
      <c r="FO40" s="38">
        <f t="shared" si="15"/>
        <v>20</v>
      </c>
      <c r="FP40" s="38">
        <f t="shared" si="15"/>
        <v>0</v>
      </c>
      <c r="FQ40" s="38">
        <f t="shared" si="15"/>
        <v>0</v>
      </c>
      <c r="FR40" s="38">
        <f t="shared" si="15"/>
        <v>20</v>
      </c>
      <c r="FS40" s="38">
        <f t="shared" si="15"/>
        <v>0</v>
      </c>
      <c r="FT40" s="38">
        <f t="shared" si="15"/>
        <v>0</v>
      </c>
      <c r="FU40" s="38">
        <f t="shared" si="15"/>
        <v>0</v>
      </c>
      <c r="FV40" s="38">
        <f t="shared" si="15"/>
        <v>0</v>
      </c>
      <c r="FW40" s="38">
        <f t="shared" si="15"/>
        <v>20</v>
      </c>
      <c r="FX40" s="38">
        <f t="shared" si="15"/>
        <v>0</v>
      </c>
      <c r="FY40" s="38">
        <f t="shared" si="15"/>
        <v>0</v>
      </c>
      <c r="FZ40" s="38">
        <f t="shared" si="15"/>
        <v>0</v>
      </c>
      <c r="GA40" s="38">
        <f t="shared" si="15"/>
        <v>20</v>
      </c>
      <c r="GB40" s="38">
        <f t="shared" si="15"/>
        <v>0</v>
      </c>
      <c r="GC40" s="38">
        <f t="shared" si="15"/>
        <v>0</v>
      </c>
      <c r="GD40" s="38">
        <f t="shared" si="15"/>
        <v>20</v>
      </c>
      <c r="GE40" s="38">
        <f t="shared" si="15"/>
        <v>0</v>
      </c>
      <c r="GF40" s="38">
        <f t="shared" si="15"/>
        <v>0</v>
      </c>
      <c r="GG40" s="38">
        <f t="shared" si="15"/>
        <v>20</v>
      </c>
      <c r="GH40" s="38">
        <f t="shared" si="15"/>
        <v>0</v>
      </c>
      <c r="GI40" s="38">
        <f t="shared" si="15"/>
        <v>0</v>
      </c>
      <c r="GJ40" s="38">
        <f t="shared" si="15"/>
        <v>20</v>
      </c>
      <c r="GK40" s="38">
        <f t="shared" si="15"/>
        <v>0</v>
      </c>
      <c r="GL40" s="38">
        <f t="shared" si="15"/>
        <v>0</v>
      </c>
      <c r="GM40" s="38">
        <f t="shared" si="15"/>
        <v>12</v>
      </c>
      <c r="GN40" s="38">
        <f t="shared" ref="GN40:IY40" si="16">GN39/25%</f>
        <v>8</v>
      </c>
      <c r="GO40" s="38">
        <f t="shared" si="16"/>
        <v>0</v>
      </c>
      <c r="GP40" s="38">
        <f t="shared" si="16"/>
        <v>8</v>
      </c>
      <c r="GQ40" s="38">
        <f t="shared" si="16"/>
        <v>12</v>
      </c>
      <c r="GR40" s="38">
        <f t="shared" si="16"/>
        <v>0</v>
      </c>
      <c r="GS40" s="38">
        <f t="shared" si="16"/>
        <v>4</v>
      </c>
      <c r="GT40" s="38">
        <f t="shared" si="16"/>
        <v>16</v>
      </c>
      <c r="GU40" s="38">
        <f t="shared" si="16"/>
        <v>0</v>
      </c>
      <c r="GV40" s="38">
        <f t="shared" si="16"/>
        <v>12</v>
      </c>
      <c r="GW40" s="38">
        <f t="shared" si="16"/>
        <v>8</v>
      </c>
      <c r="GX40" s="38">
        <f t="shared" si="16"/>
        <v>0</v>
      </c>
      <c r="GY40" s="38">
        <f t="shared" si="16"/>
        <v>20</v>
      </c>
      <c r="GZ40" s="38">
        <f t="shared" si="16"/>
        <v>0</v>
      </c>
      <c r="HA40" s="38">
        <f t="shared" si="16"/>
        <v>0</v>
      </c>
      <c r="HB40" s="38">
        <f t="shared" si="16"/>
        <v>20</v>
      </c>
      <c r="HC40" s="38">
        <f t="shared" si="16"/>
        <v>0</v>
      </c>
      <c r="HD40" s="38">
        <f t="shared" si="16"/>
        <v>0</v>
      </c>
      <c r="HE40" s="38">
        <f t="shared" si="16"/>
        <v>8</v>
      </c>
      <c r="HF40" s="38">
        <f t="shared" si="16"/>
        <v>12</v>
      </c>
      <c r="HG40" s="38">
        <f t="shared" si="16"/>
        <v>0</v>
      </c>
      <c r="HH40" s="38">
        <f t="shared" si="16"/>
        <v>20</v>
      </c>
      <c r="HI40" s="38">
        <f t="shared" si="16"/>
        <v>0</v>
      </c>
      <c r="HJ40" s="38">
        <f t="shared" si="16"/>
        <v>0</v>
      </c>
      <c r="HK40" s="38">
        <f t="shared" si="16"/>
        <v>20</v>
      </c>
      <c r="HL40" s="38">
        <f t="shared" si="16"/>
        <v>0</v>
      </c>
      <c r="HM40" s="38">
        <f t="shared" si="16"/>
        <v>0</v>
      </c>
      <c r="HN40" s="38">
        <f t="shared" si="16"/>
        <v>20</v>
      </c>
      <c r="HO40" s="38">
        <f t="shared" si="16"/>
        <v>0</v>
      </c>
      <c r="HP40" s="38">
        <f t="shared" si="16"/>
        <v>0</v>
      </c>
      <c r="HQ40" s="38">
        <f t="shared" si="16"/>
        <v>0</v>
      </c>
      <c r="HR40" s="38">
        <f t="shared" si="16"/>
        <v>20</v>
      </c>
      <c r="HS40" s="38">
        <f t="shared" si="16"/>
        <v>0</v>
      </c>
      <c r="HT40" s="38">
        <f t="shared" si="16"/>
        <v>4</v>
      </c>
      <c r="HU40" s="38">
        <f t="shared" si="16"/>
        <v>16</v>
      </c>
      <c r="HV40" s="38">
        <f t="shared" si="16"/>
        <v>0</v>
      </c>
      <c r="HW40" s="38">
        <f t="shared" si="16"/>
        <v>4</v>
      </c>
      <c r="HX40" s="38">
        <f t="shared" si="16"/>
        <v>16</v>
      </c>
      <c r="HY40" s="38">
        <f t="shared" si="16"/>
        <v>0</v>
      </c>
      <c r="HZ40" s="38">
        <f t="shared" si="16"/>
        <v>0</v>
      </c>
      <c r="IA40" s="38">
        <f t="shared" si="16"/>
        <v>20</v>
      </c>
      <c r="IB40" s="38">
        <f t="shared" si="16"/>
        <v>0</v>
      </c>
      <c r="IC40" s="38">
        <f t="shared" si="16"/>
        <v>4</v>
      </c>
      <c r="ID40" s="38">
        <f t="shared" si="16"/>
        <v>16</v>
      </c>
      <c r="IE40" s="38">
        <f t="shared" si="16"/>
        <v>0</v>
      </c>
      <c r="IF40" s="38">
        <f t="shared" si="16"/>
        <v>20</v>
      </c>
      <c r="IG40" s="38">
        <f t="shared" si="16"/>
        <v>0</v>
      </c>
      <c r="IH40" s="38">
        <f t="shared" si="16"/>
        <v>0</v>
      </c>
      <c r="II40" s="38">
        <f t="shared" si="16"/>
        <v>8</v>
      </c>
      <c r="IJ40" s="38">
        <f t="shared" si="16"/>
        <v>12</v>
      </c>
      <c r="IK40" s="38">
        <f t="shared" si="16"/>
        <v>0</v>
      </c>
      <c r="IL40" s="38">
        <f t="shared" si="16"/>
        <v>20</v>
      </c>
      <c r="IM40" s="38">
        <f t="shared" si="16"/>
        <v>0</v>
      </c>
      <c r="IN40" s="38">
        <f t="shared" si="16"/>
        <v>0</v>
      </c>
      <c r="IO40" s="38">
        <f t="shared" si="16"/>
        <v>20</v>
      </c>
      <c r="IP40" s="38">
        <f t="shared" si="16"/>
        <v>0</v>
      </c>
      <c r="IQ40" s="38">
        <f t="shared" si="16"/>
        <v>0</v>
      </c>
      <c r="IR40" s="38">
        <f t="shared" si="16"/>
        <v>4</v>
      </c>
      <c r="IS40" s="38">
        <f t="shared" si="16"/>
        <v>16</v>
      </c>
      <c r="IT40" s="38">
        <f t="shared" si="16"/>
        <v>0</v>
      </c>
      <c r="IU40" s="38">
        <f t="shared" si="16"/>
        <v>4</v>
      </c>
      <c r="IV40" s="38">
        <f t="shared" si="16"/>
        <v>16</v>
      </c>
      <c r="IW40" s="38">
        <f t="shared" si="16"/>
        <v>0</v>
      </c>
      <c r="IX40" s="38">
        <f t="shared" si="16"/>
        <v>0</v>
      </c>
      <c r="IY40" s="38">
        <f t="shared" si="16"/>
        <v>20</v>
      </c>
      <c r="IZ40" s="38">
        <f t="shared" ref="IZ40:LK40" si="17">IZ39/25%</f>
        <v>0</v>
      </c>
      <c r="JA40" s="38">
        <f t="shared" si="17"/>
        <v>20</v>
      </c>
      <c r="JB40" s="38">
        <f t="shared" si="17"/>
        <v>0</v>
      </c>
      <c r="JC40" s="38">
        <f t="shared" si="17"/>
        <v>0</v>
      </c>
      <c r="JD40" s="38">
        <f t="shared" si="17"/>
        <v>20</v>
      </c>
      <c r="JE40" s="38">
        <f t="shared" si="17"/>
        <v>0</v>
      </c>
      <c r="JF40" s="38">
        <f t="shared" si="17"/>
        <v>0</v>
      </c>
      <c r="JG40" s="38">
        <f t="shared" si="17"/>
        <v>4</v>
      </c>
      <c r="JH40" s="38">
        <f t="shared" si="17"/>
        <v>16</v>
      </c>
      <c r="JI40" s="38">
        <f t="shared" si="17"/>
        <v>0</v>
      </c>
      <c r="JJ40" s="38">
        <f t="shared" si="17"/>
        <v>20</v>
      </c>
      <c r="JK40" s="38">
        <f t="shared" si="17"/>
        <v>0</v>
      </c>
      <c r="JL40" s="38">
        <f t="shared" si="17"/>
        <v>0</v>
      </c>
      <c r="JM40" s="38">
        <f t="shared" si="17"/>
        <v>20</v>
      </c>
      <c r="JN40" s="38">
        <f t="shared" si="17"/>
        <v>0</v>
      </c>
      <c r="JO40" s="38">
        <f t="shared" si="17"/>
        <v>0</v>
      </c>
      <c r="JP40" s="38">
        <f t="shared" si="17"/>
        <v>8</v>
      </c>
      <c r="JQ40" s="38">
        <f t="shared" si="17"/>
        <v>12</v>
      </c>
      <c r="JR40" s="38">
        <f t="shared" si="17"/>
        <v>0</v>
      </c>
      <c r="JS40" s="38">
        <f t="shared" si="17"/>
        <v>0</v>
      </c>
      <c r="JT40" s="38">
        <f t="shared" si="17"/>
        <v>20</v>
      </c>
      <c r="JU40" s="38">
        <f t="shared" si="17"/>
        <v>0</v>
      </c>
      <c r="JV40" s="38">
        <f t="shared" si="17"/>
        <v>20</v>
      </c>
      <c r="JW40" s="38">
        <f t="shared" si="17"/>
        <v>0</v>
      </c>
      <c r="JX40" s="38">
        <f t="shared" si="17"/>
        <v>0</v>
      </c>
      <c r="JY40" s="38">
        <f t="shared" si="17"/>
        <v>20</v>
      </c>
      <c r="JZ40" s="38">
        <f t="shared" si="17"/>
        <v>0</v>
      </c>
      <c r="KA40" s="38">
        <f t="shared" si="17"/>
        <v>0</v>
      </c>
      <c r="KB40" s="38">
        <f t="shared" si="17"/>
        <v>8</v>
      </c>
      <c r="KC40" s="38">
        <f t="shared" si="17"/>
        <v>12</v>
      </c>
      <c r="KD40" s="38">
        <f t="shared" si="17"/>
        <v>0</v>
      </c>
      <c r="KE40" s="38">
        <f t="shared" si="17"/>
        <v>20</v>
      </c>
      <c r="KF40" s="38">
        <f t="shared" si="17"/>
        <v>0</v>
      </c>
      <c r="KG40" s="38">
        <f t="shared" si="17"/>
        <v>0</v>
      </c>
      <c r="KH40" s="38">
        <f t="shared" si="17"/>
        <v>20</v>
      </c>
      <c r="KI40" s="38">
        <f t="shared" si="17"/>
        <v>0</v>
      </c>
      <c r="KJ40" s="38">
        <f t="shared" si="17"/>
        <v>0</v>
      </c>
      <c r="KK40" s="38">
        <f t="shared" si="17"/>
        <v>20</v>
      </c>
      <c r="KL40" s="38">
        <f t="shared" si="17"/>
        <v>0</v>
      </c>
      <c r="KM40" s="38">
        <f t="shared" si="17"/>
        <v>0</v>
      </c>
      <c r="KN40" s="38">
        <f t="shared" si="17"/>
        <v>20</v>
      </c>
      <c r="KO40" s="38">
        <f t="shared" si="17"/>
        <v>0</v>
      </c>
      <c r="KP40" s="38">
        <f t="shared" si="17"/>
        <v>0</v>
      </c>
      <c r="KQ40" s="38">
        <f t="shared" si="17"/>
        <v>20</v>
      </c>
      <c r="KR40" s="38">
        <f t="shared" si="17"/>
        <v>0</v>
      </c>
      <c r="KS40" s="38">
        <f t="shared" si="17"/>
        <v>0</v>
      </c>
      <c r="KT40" s="38">
        <f t="shared" si="17"/>
        <v>20</v>
      </c>
      <c r="KU40" s="38">
        <f t="shared" si="17"/>
        <v>0</v>
      </c>
      <c r="KV40" s="38">
        <f t="shared" si="17"/>
        <v>0</v>
      </c>
      <c r="KW40" s="38">
        <f t="shared" si="17"/>
        <v>20</v>
      </c>
      <c r="KX40" s="38">
        <f t="shared" si="17"/>
        <v>0</v>
      </c>
      <c r="KY40" s="38">
        <f t="shared" si="17"/>
        <v>0</v>
      </c>
      <c r="KZ40" s="38">
        <f t="shared" si="17"/>
        <v>20</v>
      </c>
      <c r="LA40" s="38">
        <f t="shared" si="17"/>
        <v>0</v>
      </c>
      <c r="LB40" s="38">
        <f t="shared" si="17"/>
        <v>0</v>
      </c>
      <c r="LC40" s="38">
        <f t="shared" si="17"/>
        <v>20</v>
      </c>
      <c r="LD40" s="38">
        <f t="shared" si="17"/>
        <v>0</v>
      </c>
      <c r="LE40" s="38">
        <f t="shared" si="17"/>
        <v>0</v>
      </c>
      <c r="LF40" s="38">
        <f t="shared" si="17"/>
        <v>20</v>
      </c>
      <c r="LG40" s="38">
        <f t="shared" si="17"/>
        <v>0</v>
      </c>
      <c r="LH40" s="38">
        <f t="shared" si="17"/>
        <v>0</v>
      </c>
      <c r="LI40" s="38">
        <f t="shared" si="17"/>
        <v>20</v>
      </c>
      <c r="LJ40" s="38">
        <f t="shared" si="17"/>
        <v>0</v>
      </c>
      <c r="LK40" s="38">
        <f t="shared" si="17"/>
        <v>0</v>
      </c>
      <c r="LL40" s="38">
        <f t="shared" ref="LL40:NW40" si="18">LL39/25%</f>
        <v>20</v>
      </c>
      <c r="LM40" s="38">
        <f t="shared" si="18"/>
        <v>0</v>
      </c>
      <c r="LN40" s="38">
        <f t="shared" si="18"/>
        <v>0</v>
      </c>
      <c r="LO40" s="38">
        <f t="shared" si="18"/>
        <v>20</v>
      </c>
      <c r="LP40" s="38">
        <f t="shared" si="18"/>
        <v>0</v>
      </c>
      <c r="LQ40" s="38">
        <f t="shared" si="18"/>
        <v>0</v>
      </c>
      <c r="LR40" s="38">
        <f t="shared" si="18"/>
        <v>20</v>
      </c>
      <c r="LS40" s="38">
        <f t="shared" si="18"/>
        <v>0</v>
      </c>
      <c r="LT40" s="38">
        <f t="shared" si="18"/>
        <v>0</v>
      </c>
      <c r="LU40" s="38">
        <f t="shared" si="18"/>
        <v>20</v>
      </c>
      <c r="LV40" s="38">
        <f t="shared" si="18"/>
        <v>0</v>
      </c>
      <c r="LW40" s="38">
        <f t="shared" si="18"/>
        <v>0</v>
      </c>
      <c r="LX40" s="38">
        <f t="shared" si="18"/>
        <v>20</v>
      </c>
      <c r="LY40" s="38">
        <f t="shared" si="18"/>
        <v>0</v>
      </c>
      <c r="LZ40" s="38">
        <f t="shared" si="18"/>
        <v>0</v>
      </c>
      <c r="MA40" s="38">
        <f t="shared" si="18"/>
        <v>20</v>
      </c>
      <c r="MB40" s="38">
        <f t="shared" si="18"/>
        <v>0</v>
      </c>
      <c r="MC40" s="38">
        <f t="shared" si="18"/>
        <v>0</v>
      </c>
      <c r="MD40" s="38">
        <f t="shared" si="18"/>
        <v>0</v>
      </c>
      <c r="ME40" s="38">
        <f t="shared" si="18"/>
        <v>20</v>
      </c>
      <c r="MF40" s="38">
        <f t="shared" si="18"/>
        <v>0</v>
      </c>
      <c r="MG40" s="38">
        <f t="shared" si="18"/>
        <v>0</v>
      </c>
      <c r="MH40" s="38">
        <f t="shared" si="18"/>
        <v>20</v>
      </c>
      <c r="MI40" s="38">
        <f t="shared" si="18"/>
        <v>0</v>
      </c>
      <c r="MJ40" s="38">
        <f t="shared" si="18"/>
        <v>20</v>
      </c>
      <c r="MK40" s="38">
        <f t="shared" si="18"/>
        <v>0</v>
      </c>
      <c r="ML40" s="38">
        <f t="shared" si="18"/>
        <v>0</v>
      </c>
      <c r="MM40" s="38">
        <f t="shared" si="18"/>
        <v>20</v>
      </c>
      <c r="MN40" s="38">
        <f t="shared" si="18"/>
        <v>0</v>
      </c>
      <c r="MO40" s="38">
        <f t="shared" si="18"/>
        <v>0</v>
      </c>
      <c r="MP40" s="38">
        <f t="shared" si="18"/>
        <v>20</v>
      </c>
      <c r="MQ40" s="38">
        <f t="shared" si="18"/>
        <v>0</v>
      </c>
      <c r="MR40" s="38">
        <f t="shared" si="18"/>
        <v>0</v>
      </c>
      <c r="MS40" s="38">
        <f t="shared" si="18"/>
        <v>20</v>
      </c>
      <c r="MT40" s="38">
        <f t="shared" si="18"/>
        <v>0</v>
      </c>
      <c r="MU40" s="38">
        <f t="shared" si="18"/>
        <v>0</v>
      </c>
      <c r="MV40" s="38">
        <f t="shared" si="18"/>
        <v>20</v>
      </c>
      <c r="MW40" s="38">
        <f t="shared" si="18"/>
        <v>0</v>
      </c>
      <c r="MX40" s="38">
        <f t="shared" si="18"/>
        <v>0</v>
      </c>
      <c r="MY40" s="38">
        <f t="shared" si="18"/>
        <v>20</v>
      </c>
      <c r="MZ40" s="38">
        <f t="shared" si="18"/>
        <v>0</v>
      </c>
      <c r="NA40" s="38">
        <f t="shared" si="18"/>
        <v>0</v>
      </c>
      <c r="NB40" s="38">
        <f t="shared" si="18"/>
        <v>20</v>
      </c>
      <c r="NC40" s="38">
        <f t="shared" si="18"/>
        <v>0</v>
      </c>
      <c r="ND40" s="38">
        <f t="shared" si="18"/>
        <v>0</v>
      </c>
      <c r="NE40" s="38">
        <f t="shared" si="18"/>
        <v>20</v>
      </c>
      <c r="NF40" s="38">
        <f t="shared" si="18"/>
        <v>0</v>
      </c>
      <c r="NG40" s="38">
        <f t="shared" si="18"/>
        <v>0</v>
      </c>
      <c r="NH40" s="38">
        <f t="shared" si="18"/>
        <v>20</v>
      </c>
      <c r="NI40" s="38">
        <f t="shared" si="18"/>
        <v>0</v>
      </c>
      <c r="NJ40" s="38">
        <f t="shared" si="18"/>
        <v>0</v>
      </c>
      <c r="NK40" s="38">
        <f t="shared" si="18"/>
        <v>20</v>
      </c>
      <c r="NL40" s="38">
        <f t="shared" si="18"/>
        <v>0</v>
      </c>
      <c r="NM40" s="38">
        <f t="shared" si="18"/>
        <v>0</v>
      </c>
      <c r="NN40" s="38">
        <f t="shared" si="18"/>
        <v>20</v>
      </c>
      <c r="NO40" s="38">
        <f t="shared" si="18"/>
        <v>0</v>
      </c>
      <c r="NP40" s="38">
        <f t="shared" si="18"/>
        <v>0</v>
      </c>
      <c r="NQ40" s="38">
        <f t="shared" si="18"/>
        <v>20</v>
      </c>
      <c r="NR40" s="38">
        <f t="shared" si="18"/>
        <v>0</v>
      </c>
      <c r="NS40" s="38">
        <f t="shared" si="18"/>
        <v>0</v>
      </c>
      <c r="NT40" s="38">
        <f t="shared" si="18"/>
        <v>0</v>
      </c>
      <c r="NU40" s="38">
        <f t="shared" si="18"/>
        <v>20</v>
      </c>
      <c r="NV40" s="38">
        <f t="shared" si="18"/>
        <v>0</v>
      </c>
      <c r="NW40" s="38">
        <f t="shared" si="18"/>
        <v>20</v>
      </c>
      <c r="NX40" s="38">
        <f t="shared" ref="NX40:QI40" si="19">NX39/25%</f>
        <v>0</v>
      </c>
      <c r="NY40" s="38">
        <f t="shared" si="19"/>
        <v>0</v>
      </c>
      <c r="NZ40" s="38">
        <f t="shared" si="19"/>
        <v>20</v>
      </c>
      <c r="OA40" s="38">
        <f t="shared" si="19"/>
        <v>0</v>
      </c>
      <c r="OB40" s="38">
        <f t="shared" si="19"/>
        <v>0</v>
      </c>
      <c r="OC40" s="38">
        <f t="shared" si="19"/>
        <v>20</v>
      </c>
      <c r="OD40" s="38">
        <f t="shared" si="19"/>
        <v>0</v>
      </c>
      <c r="OE40" s="38">
        <f t="shared" si="19"/>
        <v>0</v>
      </c>
      <c r="OF40" s="38">
        <f t="shared" si="19"/>
        <v>20</v>
      </c>
      <c r="OG40" s="38">
        <f t="shared" si="19"/>
        <v>0</v>
      </c>
      <c r="OH40" s="38">
        <f t="shared" si="19"/>
        <v>0</v>
      </c>
      <c r="OI40" s="38">
        <f t="shared" si="19"/>
        <v>20</v>
      </c>
      <c r="OJ40" s="38">
        <f t="shared" si="19"/>
        <v>0</v>
      </c>
      <c r="OK40" s="38">
        <f t="shared" si="19"/>
        <v>0</v>
      </c>
      <c r="OL40" s="38">
        <f t="shared" si="19"/>
        <v>20</v>
      </c>
      <c r="OM40" s="38">
        <f t="shared" si="19"/>
        <v>0</v>
      </c>
      <c r="ON40" s="38">
        <f t="shared" si="19"/>
        <v>0</v>
      </c>
      <c r="OO40" s="38">
        <f t="shared" si="19"/>
        <v>12</v>
      </c>
      <c r="OP40" s="38">
        <f t="shared" si="19"/>
        <v>8</v>
      </c>
      <c r="OQ40" s="38">
        <f t="shared" si="19"/>
        <v>0</v>
      </c>
      <c r="OR40" s="38">
        <f t="shared" si="19"/>
        <v>20</v>
      </c>
      <c r="OS40" s="38">
        <f t="shared" si="19"/>
        <v>0</v>
      </c>
      <c r="OT40" s="38">
        <f t="shared" si="19"/>
        <v>0</v>
      </c>
      <c r="OU40" s="38">
        <f t="shared" si="19"/>
        <v>20</v>
      </c>
      <c r="OV40" s="38">
        <f t="shared" si="19"/>
        <v>0</v>
      </c>
      <c r="OW40" s="38">
        <f t="shared" si="19"/>
        <v>0</v>
      </c>
      <c r="OX40" s="38">
        <f t="shared" si="19"/>
        <v>20</v>
      </c>
      <c r="OY40" s="38">
        <f t="shared" si="19"/>
        <v>0</v>
      </c>
      <c r="OZ40" s="38">
        <f t="shared" si="19"/>
        <v>0</v>
      </c>
      <c r="PA40" s="38">
        <f t="shared" si="19"/>
        <v>12</v>
      </c>
      <c r="PB40" s="38">
        <f t="shared" si="19"/>
        <v>8</v>
      </c>
      <c r="PC40" s="38">
        <f t="shared" si="19"/>
        <v>0</v>
      </c>
      <c r="PD40" s="38">
        <f t="shared" si="19"/>
        <v>20</v>
      </c>
      <c r="PE40" s="38">
        <f t="shared" si="19"/>
        <v>0</v>
      </c>
      <c r="PF40" s="38">
        <f t="shared" si="19"/>
        <v>0</v>
      </c>
      <c r="PG40" s="38">
        <f t="shared" si="19"/>
        <v>20</v>
      </c>
      <c r="PH40" s="38">
        <f t="shared" si="19"/>
        <v>0</v>
      </c>
      <c r="PI40" s="38">
        <f t="shared" si="19"/>
        <v>0</v>
      </c>
      <c r="PJ40" s="38">
        <f t="shared" si="19"/>
        <v>20</v>
      </c>
      <c r="PK40" s="38">
        <f t="shared" si="19"/>
        <v>0</v>
      </c>
      <c r="PL40" s="38">
        <f t="shared" si="19"/>
        <v>0</v>
      </c>
      <c r="PM40" s="38">
        <f t="shared" si="19"/>
        <v>20</v>
      </c>
      <c r="PN40" s="38">
        <f t="shared" si="19"/>
        <v>0</v>
      </c>
      <c r="PO40" s="38">
        <f t="shared" si="19"/>
        <v>0</v>
      </c>
      <c r="PP40" s="38">
        <f t="shared" si="19"/>
        <v>20</v>
      </c>
      <c r="PQ40" s="38">
        <f t="shared" si="19"/>
        <v>0</v>
      </c>
      <c r="PR40" s="38">
        <f t="shared" si="19"/>
        <v>0</v>
      </c>
      <c r="PS40" s="38">
        <f t="shared" si="19"/>
        <v>20</v>
      </c>
      <c r="PT40" s="38">
        <f t="shared" si="19"/>
        <v>0</v>
      </c>
      <c r="PU40" s="38">
        <f t="shared" si="19"/>
        <v>0</v>
      </c>
      <c r="PV40" s="38">
        <f t="shared" si="19"/>
        <v>20</v>
      </c>
      <c r="PW40" s="38">
        <f t="shared" si="19"/>
        <v>0</v>
      </c>
      <c r="PX40" s="38">
        <f t="shared" si="19"/>
        <v>0</v>
      </c>
      <c r="PY40" s="38">
        <f t="shared" si="19"/>
        <v>20</v>
      </c>
      <c r="PZ40" s="38">
        <f t="shared" si="19"/>
        <v>0</v>
      </c>
      <c r="QA40" s="38">
        <f t="shared" si="19"/>
        <v>0</v>
      </c>
      <c r="QB40" s="38">
        <f t="shared" si="19"/>
        <v>20</v>
      </c>
      <c r="QC40" s="38">
        <f t="shared" si="19"/>
        <v>0</v>
      </c>
      <c r="QD40" s="38">
        <f t="shared" si="19"/>
        <v>0</v>
      </c>
      <c r="QE40" s="38">
        <f t="shared" si="19"/>
        <v>20</v>
      </c>
      <c r="QF40" s="38">
        <f t="shared" si="19"/>
        <v>0</v>
      </c>
      <c r="QG40" s="38">
        <f t="shared" si="19"/>
        <v>0</v>
      </c>
      <c r="QH40" s="38">
        <f t="shared" si="19"/>
        <v>20</v>
      </c>
      <c r="QI40" s="38">
        <f t="shared" si="19"/>
        <v>0</v>
      </c>
      <c r="QJ40" s="38">
        <f t="shared" ref="QJ40:SU40" si="20">QJ39/25%</f>
        <v>0</v>
      </c>
      <c r="QK40" s="38">
        <f t="shared" si="20"/>
        <v>20</v>
      </c>
      <c r="QL40" s="38">
        <f t="shared" si="20"/>
        <v>0</v>
      </c>
      <c r="QM40" s="38">
        <f t="shared" si="20"/>
        <v>0</v>
      </c>
      <c r="QN40" s="38">
        <f t="shared" si="20"/>
        <v>20</v>
      </c>
      <c r="QO40" s="38">
        <f t="shared" si="20"/>
        <v>0</v>
      </c>
      <c r="QP40" s="38">
        <f t="shared" si="20"/>
        <v>0</v>
      </c>
      <c r="QQ40" s="38">
        <f t="shared" si="20"/>
        <v>20</v>
      </c>
      <c r="QR40" s="38">
        <f t="shared" si="20"/>
        <v>0</v>
      </c>
      <c r="QS40" s="38">
        <f t="shared" si="20"/>
        <v>0</v>
      </c>
      <c r="QT40" s="38">
        <f t="shared" si="20"/>
        <v>20</v>
      </c>
      <c r="QU40" s="38">
        <f t="shared" si="20"/>
        <v>0</v>
      </c>
      <c r="QV40" s="38">
        <f t="shared" si="20"/>
        <v>0</v>
      </c>
      <c r="QW40" s="38">
        <f t="shared" si="20"/>
        <v>20</v>
      </c>
      <c r="QX40" s="38">
        <f t="shared" si="20"/>
        <v>0</v>
      </c>
      <c r="QY40" s="38">
        <f t="shared" si="20"/>
        <v>0</v>
      </c>
      <c r="QZ40" s="38">
        <f t="shared" si="20"/>
        <v>20</v>
      </c>
      <c r="RA40" s="38">
        <f t="shared" si="20"/>
        <v>0</v>
      </c>
      <c r="RB40" s="38">
        <f t="shared" si="20"/>
        <v>0</v>
      </c>
      <c r="RC40" s="38">
        <f t="shared" si="20"/>
        <v>20</v>
      </c>
      <c r="RD40" s="38">
        <f t="shared" si="20"/>
        <v>0</v>
      </c>
      <c r="RE40" s="38">
        <f t="shared" si="20"/>
        <v>0</v>
      </c>
      <c r="RF40" s="38">
        <f t="shared" si="20"/>
        <v>20</v>
      </c>
      <c r="RG40" s="38">
        <f t="shared" si="20"/>
        <v>0</v>
      </c>
      <c r="RH40" s="38">
        <f t="shared" si="20"/>
        <v>0</v>
      </c>
      <c r="RI40" s="38">
        <f t="shared" si="20"/>
        <v>20</v>
      </c>
      <c r="RJ40" s="38">
        <f t="shared" si="20"/>
        <v>0</v>
      </c>
      <c r="RK40" s="38">
        <f t="shared" si="20"/>
        <v>0</v>
      </c>
      <c r="RL40" s="38">
        <f t="shared" si="20"/>
        <v>20</v>
      </c>
      <c r="RM40" s="38">
        <f t="shared" si="20"/>
        <v>0</v>
      </c>
      <c r="RN40" s="38">
        <f t="shared" si="20"/>
        <v>0</v>
      </c>
      <c r="RO40" s="38">
        <f t="shared" si="20"/>
        <v>20</v>
      </c>
      <c r="RP40" s="38">
        <f t="shared" si="20"/>
        <v>0</v>
      </c>
      <c r="RQ40" s="38">
        <f t="shared" si="20"/>
        <v>0</v>
      </c>
      <c r="RR40" s="38">
        <f t="shared" si="20"/>
        <v>20</v>
      </c>
      <c r="RS40" s="38">
        <f t="shared" si="20"/>
        <v>0</v>
      </c>
      <c r="RT40" s="38">
        <f t="shared" si="20"/>
        <v>0</v>
      </c>
      <c r="RU40" s="38">
        <f t="shared" si="20"/>
        <v>20</v>
      </c>
      <c r="RV40" s="38">
        <f t="shared" si="20"/>
        <v>0</v>
      </c>
      <c r="RW40" s="38">
        <f t="shared" si="20"/>
        <v>0</v>
      </c>
      <c r="RX40" s="38">
        <f t="shared" si="20"/>
        <v>20</v>
      </c>
      <c r="RY40" s="38">
        <f t="shared" si="20"/>
        <v>0</v>
      </c>
      <c r="RZ40" s="38">
        <f t="shared" si="20"/>
        <v>0</v>
      </c>
      <c r="SA40" s="38">
        <f t="shared" si="20"/>
        <v>20</v>
      </c>
      <c r="SB40" s="38">
        <f t="shared" si="20"/>
        <v>0</v>
      </c>
      <c r="SC40" s="38">
        <f t="shared" si="20"/>
        <v>0</v>
      </c>
      <c r="SD40" s="38">
        <f t="shared" si="20"/>
        <v>20</v>
      </c>
      <c r="SE40" s="38">
        <f t="shared" si="20"/>
        <v>0</v>
      </c>
      <c r="SF40" s="38">
        <f t="shared" si="20"/>
        <v>0</v>
      </c>
      <c r="SG40" s="38">
        <f t="shared" si="20"/>
        <v>20</v>
      </c>
      <c r="SH40" s="38">
        <f t="shared" si="20"/>
        <v>0</v>
      </c>
      <c r="SI40" s="38">
        <f t="shared" si="20"/>
        <v>0</v>
      </c>
      <c r="SJ40" s="38">
        <f t="shared" si="20"/>
        <v>20</v>
      </c>
      <c r="SK40" s="38">
        <f t="shared" si="20"/>
        <v>0</v>
      </c>
      <c r="SL40" s="38">
        <f t="shared" si="20"/>
        <v>0</v>
      </c>
      <c r="SM40" s="38">
        <f t="shared" si="20"/>
        <v>20</v>
      </c>
      <c r="SN40" s="38">
        <f t="shared" si="20"/>
        <v>0</v>
      </c>
      <c r="SO40" s="38">
        <f t="shared" si="20"/>
        <v>0</v>
      </c>
      <c r="SP40" s="38">
        <f t="shared" si="20"/>
        <v>20</v>
      </c>
      <c r="SQ40" s="38">
        <f t="shared" si="20"/>
        <v>0</v>
      </c>
      <c r="SR40" s="38">
        <f t="shared" si="20"/>
        <v>0</v>
      </c>
      <c r="SS40" s="38">
        <f t="shared" si="20"/>
        <v>20</v>
      </c>
      <c r="ST40" s="38">
        <f t="shared" si="20"/>
        <v>0</v>
      </c>
      <c r="SU40" s="38">
        <f t="shared" si="20"/>
        <v>0</v>
      </c>
      <c r="SV40" s="38">
        <f t="shared" ref="SV40:VG40" si="21">SV39/25%</f>
        <v>20</v>
      </c>
      <c r="SW40" s="38">
        <f t="shared" si="21"/>
        <v>0</v>
      </c>
      <c r="SX40" s="38">
        <f t="shared" si="21"/>
        <v>0</v>
      </c>
      <c r="SY40" s="38">
        <f t="shared" si="21"/>
        <v>20</v>
      </c>
      <c r="SZ40" s="38">
        <f t="shared" si="21"/>
        <v>0</v>
      </c>
      <c r="TA40" s="38">
        <f t="shared" si="21"/>
        <v>0</v>
      </c>
      <c r="TB40" s="38">
        <f t="shared" si="21"/>
        <v>20</v>
      </c>
      <c r="TC40" s="38">
        <f t="shared" si="21"/>
        <v>0</v>
      </c>
      <c r="TD40" s="38">
        <f t="shared" si="21"/>
        <v>0</v>
      </c>
      <c r="TE40" s="38">
        <f t="shared" si="21"/>
        <v>0</v>
      </c>
      <c r="TF40" s="38">
        <f t="shared" si="21"/>
        <v>0</v>
      </c>
      <c r="TG40" s="38">
        <f t="shared" si="21"/>
        <v>20</v>
      </c>
      <c r="TH40" s="38">
        <f t="shared" si="21"/>
        <v>20</v>
      </c>
      <c r="TI40" s="38">
        <f t="shared" si="21"/>
        <v>0</v>
      </c>
      <c r="TJ40" s="38">
        <f t="shared" si="21"/>
        <v>0</v>
      </c>
      <c r="TK40" s="38">
        <f t="shared" si="21"/>
        <v>20</v>
      </c>
      <c r="TL40" s="38">
        <f t="shared" si="21"/>
        <v>0</v>
      </c>
      <c r="TM40" s="38">
        <f t="shared" si="21"/>
        <v>0</v>
      </c>
      <c r="TN40" s="38">
        <f t="shared" si="21"/>
        <v>20</v>
      </c>
      <c r="TO40" s="38">
        <f t="shared" si="21"/>
        <v>0</v>
      </c>
      <c r="TP40" s="38">
        <f t="shared" si="21"/>
        <v>0</v>
      </c>
      <c r="TQ40" s="38">
        <f t="shared" si="21"/>
        <v>20</v>
      </c>
      <c r="TR40" s="38">
        <f t="shared" si="21"/>
        <v>0</v>
      </c>
      <c r="TS40" s="38">
        <f t="shared" si="21"/>
        <v>0</v>
      </c>
      <c r="TT40" s="38">
        <f t="shared" si="21"/>
        <v>20</v>
      </c>
      <c r="TU40" s="38">
        <f t="shared" si="21"/>
        <v>0</v>
      </c>
      <c r="TV40" s="38">
        <f t="shared" si="21"/>
        <v>0</v>
      </c>
      <c r="TW40" s="38">
        <f t="shared" si="21"/>
        <v>20</v>
      </c>
      <c r="TX40" s="38">
        <f t="shared" si="21"/>
        <v>0</v>
      </c>
      <c r="TY40" s="38">
        <f t="shared" si="21"/>
        <v>0</v>
      </c>
      <c r="TZ40" s="38">
        <f t="shared" si="21"/>
        <v>20</v>
      </c>
      <c r="UA40" s="38">
        <f t="shared" si="21"/>
        <v>0</v>
      </c>
      <c r="UB40" s="38">
        <f t="shared" si="21"/>
        <v>0</v>
      </c>
      <c r="UC40" s="38">
        <f t="shared" si="21"/>
        <v>20</v>
      </c>
      <c r="UD40" s="38">
        <f t="shared" si="21"/>
        <v>0</v>
      </c>
      <c r="UE40" s="38">
        <f t="shared" si="21"/>
        <v>0</v>
      </c>
      <c r="UF40" s="38">
        <f t="shared" si="21"/>
        <v>20</v>
      </c>
      <c r="UG40" s="38">
        <f t="shared" si="21"/>
        <v>0</v>
      </c>
      <c r="UH40" s="38">
        <f t="shared" si="21"/>
        <v>0</v>
      </c>
      <c r="UI40" s="38">
        <f t="shared" si="21"/>
        <v>20</v>
      </c>
      <c r="UJ40" s="38">
        <f t="shared" si="21"/>
        <v>0</v>
      </c>
      <c r="UK40" s="38">
        <f t="shared" si="21"/>
        <v>0</v>
      </c>
      <c r="UL40" s="38">
        <f t="shared" si="21"/>
        <v>0</v>
      </c>
      <c r="UM40" s="38">
        <f t="shared" si="21"/>
        <v>0</v>
      </c>
      <c r="UN40" s="38">
        <f t="shared" si="21"/>
        <v>20</v>
      </c>
      <c r="UO40" s="38">
        <f t="shared" si="21"/>
        <v>20</v>
      </c>
      <c r="UP40" s="38">
        <f t="shared" si="21"/>
        <v>0</v>
      </c>
      <c r="UQ40" s="38">
        <f t="shared" si="21"/>
        <v>0</v>
      </c>
      <c r="UR40" s="38">
        <f t="shared" si="21"/>
        <v>20</v>
      </c>
      <c r="US40" s="38">
        <f t="shared" si="21"/>
        <v>0</v>
      </c>
      <c r="UT40" s="38">
        <f t="shared" si="21"/>
        <v>0</v>
      </c>
      <c r="UU40" s="38">
        <f t="shared" si="21"/>
        <v>20</v>
      </c>
      <c r="UV40" s="38">
        <f t="shared" si="21"/>
        <v>0</v>
      </c>
      <c r="UW40" s="38">
        <f t="shared" si="21"/>
        <v>0</v>
      </c>
      <c r="UX40" s="38">
        <f t="shared" si="21"/>
        <v>20</v>
      </c>
      <c r="UY40" s="38">
        <f t="shared" si="21"/>
        <v>0</v>
      </c>
      <c r="UZ40" s="38">
        <f t="shared" si="21"/>
        <v>0</v>
      </c>
      <c r="VA40" s="38">
        <f t="shared" si="21"/>
        <v>20</v>
      </c>
      <c r="VB40" s="38">
        <f t="shared" si="21"/>
        <v>0</v>
      </c>
      <c r="VC40" s="38">
        <f t="shared" si="21"/>
        <v>0</v>
      </c>
      <c r="VD40" s="38">
        <f t="shared" si="21"/>
        <v>20</v>
      </c>
      <c r="VE40" s="38">
        <f t="shared" si="21"/>
        <v>0</v>
      </c>
      <c r="VF40" s="38">
        <f t="shared" si="21"/>
        <v>0</v>
      </c>
      <c r="VG40" s="38">
        <f t="shared" si="21"/>
        <v>20</v>
      </c>
      <c r="VH40" s="38">
        <f t="shared" ref="VH40:XS40" si="22">VH39/25%</f>
        <v>0</v>
      </c>
      <c r="VI40" s="38">
        <f t="shared" si="22"/>
        <v>0</v>
      </c>
      <c r="VJ40" s="38">
        <f t="shared" si="22"/>
        <v>20</v>
      </c>
      <c r="VK40" s="38">
        <f t="shared" si="22"/>
        <v>0</v>
      </c>
      <c r="VL40" s="38">
        <f t="shared" si="22"/>
        <v>0</v>
      </c>
      <c r="VM40" s="38">
        <f t="shared" si="22"/>
        <v>20</v>
      </c>
      <c r="VN40" s="38">
        <f t="shared" si="22"/>
        <v>0</v>
      </c>
      <c r="VO40" s="38">
        <f t="shared" si="22"/>
        <v>0</v>
      </c>
      <c r="VP40" s="38">
        <f t="shared" si="22"/>
        <v>20</v>
      </c>
      <c r="VQ40" s="38">
        <f t="shared" si="22"/>
        <v>0</v>
      </c>
      <c r="VR40" s="38">
        <f t="shared" si="22"/>
        <v>0</v>
      </c>
      <c r="VS40" s="38">
        <f t="shared" si="22"/>
        <v>0</v>
      </c>
      <c r="VT40" s="38">
        <f t="shared" si="22"/>
        <v>20</v>
      </c>
      <c r="VU40" s="38">
        <f t="shared" si="22"/>
        <v>0</v>
      </c>
      <c r="VV40" s="38">
        <f t="shared" si="22"/>
        <v>20</v>
      </c>
      <c r="VW40" s="38">
        <f t="shared" si="22"/>
        <v>0</v>
      </c>
      <c r="VX40" s="38">
        <f t="shared" si="22"/>
        <v>0</v>
      </c>
      <c r="VY40" s="38">
        <f t="shared" si="22"/>
        <v>20</v>
      </c>
      <c r="VZ40" s="38">
        <f t="shared" si="22"/>
        <v>0</v>
      </c>
      <c r="WA40" s="38">
        <f t="shared" si="22"/>
        <v>0</v>
      </c>
      <c r="WB40" s="38">
        <f t="shared" si="22"/>
        <v>20</v>
      </c>
      <c r="WC40" s="38">
        <f t="shared" si="22"/>
        <v>0</v>
      </c>
      <c r="WD40" s="38">
        <f t="shared" si="22"/>
        <v>0</v>
      </c>
      <c r="WE40" s="38">
        <f t="shared" si="22"/>
        <v>0</v>
      </c>
      <c r="WF40" s="38">
        <f t="shared" si="22"/>
        <v>0</v>
      </c>
      <c r="WG40" s="38">
        <f t="shared" si="22"/>
        <v>20</v>
      </c>
      <c r="WH40" s="38">
        <f t="shared" si="22"/>
        <v>0</v>
      </c>
      <c r="WI40" s="38">
        <f t="shared" si="22"/>
        <v>0</v>
      </c>
      <c r="WJ40" s="38">
        <f t="shared" si="22"/>
        <v>20</v>
      </c>
      <c r="WK40" s="38">
        <f t="shared" si="22"/>
        <v>20</v>
      </c>
      <c r="WL40" s="38">
        <f t="shared" si="22"/>
        <v>0</v>
      </c>
      <c r="WM40" s="38">
        <f t="shared" si="22"/>
        <v>0</v>
      </c>
      <c r="WN40" s="38">
        <f t="shared" si="22"/>
        <v>20</v>
      </c>
      <c r="WO40" s="38">
        <f t="shared" si="22"/>
        <v>0</v>
      </c>
      <c r="WP40" s="38">
        <f t="shared" si="22"/>
        <v>0</v>
      </c>
      <c r="WQ40" s="38">
        <f t="shared" si="22"/>
        <v>20</v>
      </c>
      <c r="WR40" s="38">
        <f t="shared" si="22"/>
        <v>0</v>
      </c>
      <c r="WS40" s="38">
        <f t="shared" si="22"/>
        <v>0</v>
      </c>
      <c r="WT40" s="38">
        <f t="shared" si="22"/>
        <v>20</v>
      </c>
      <c r="WU40" s="38">
        <f t="shared" si="22"/>
        <v>0</v>
      </c>
      <c r="WV40" s="38">
        <f t="shared" si="22"/>
        <v>0</v>
      </c>
      <c r="WW40" s="38">
        <f t="shared" si="22"/>
        <v>0</v>
      </c>
      <c r="WX40" s="38">
        <f t="shared" si="22"/>
        <v>0</v>
      </c>
      <c r="WY40" s="38">
        <f t="shared" si="22"/>
        <v>20</v>
      </c>
      <c r="WZ40" s="38">
        <f t="shared" si="22"/>
        <v>20</v>
      </c>
      <c r="XA40" s="38">
        <f t="shared" si="22"/>
        <v>0</v>
      </c>
      <c r="XB40" s="38">
        <f t="shared" si="22"/>
        <v>0</v>
      </c>
      <c r="XC40" s="38">
        <f t="shared" si="22"/>
        <v>20</v>
      </c>
      <c r="XD40" s="38">
        <f t="shared" si="22"/>
        <v>0</v>
      </c>
      <c r="XE40" s="38">
        <f t="shared" si="22"/>
        <v>0</v>
      </c>
      <c r="XF40" s="38">
        <f t="shared" si="22"/>
        <v>0</v>
      </c>
      <c r="XG40" s="38">
        <f t="shared" si="22"/>
        <v>20</v>
      </c>
      <c r="XH40" s="38">
        <f t="shared" si="22"/>
        <v>0</v>
      </c>
      <c r="XI40" s="38">
        <f t="shared" si="22"/>
        <v>20</v>
      </c>
      <c r="XJ40" s="38">
        <f t="shared" si="22"/>
        <v>0</v>
      </c>
      <c r="XK40" s="38">
        <f t="shared" si="22"/>
        <v>0</v>
      </c>
      <c r="XL40" s="38">
        <f t="shared" si="22"/>
        <v>20</v>
      </c>
      <c r="XM40" s="38">
        <f t="shared" si="22"/>
        <v>0</v>
      </c>
      <c r="XN40" s="38">
        <f t="shared" si="22"/>
        <v>0</v>
      </c>
      <c r="XO40" s="38">
        <f t="shared" si="22"/>
        <v>20</v>
      </c>
      <c r="XP40" s="38">
        <f t="shared" si="22"/>
        <v>0</v>
      </c>
      <c r="XQ40" s="38">
        <f t="shared" si="22"/>
        <v>0</v>
      </c>
      <c r="XR40" s="38">
        <f t="shared" si="22"/>
        <v>20</v>
      </c>
      <c r="XS40" s="38">
        <f t="shared" si="22"/>
        <v>0</v>
      </c>
      <c r="XT40" s="38">
        <f t="shared" ref="XT40:AAE40" si="23">XT39/25%</f>
        <v>0</v>
      </c>
      <c r="XU40" s="38">
        <f t="shared" si="23"/>
        <v>20</v>
      </c>
      <c r="XV40" s="38">
        <f t="shared" si="23"/>
        <v>0</v>
      </c>
      <c r="XW40" s="38">
        <f t="shared" si="23"/>
        <v>0</v>
      </c>
      <c r="XX40" s="38">
        <f t="shared" si="23"/>
        <v>20</v>
      </c>
      <c r="XY40" s="38">
        <f t="shared" si="23"/>
        <v>0</v>
      </c>
      <c r="XZ40" s="38">
        <f t="shared" si="23"/>
        <v>0</v>
      </c>
      <c r="YA40" s="38">
        <f t="shared" si="23"/>
        <v>20</v>
      </c>
      <c r="YB40" s="38">
        <f t="shared" si="23"/>
        <v>0</v>
      </c>
      <c r="YC40" s="38">
        <f t="shared" si="23"/>
        <v>0</v>
      </c>
      <c r="YD40" s="38">
        <f t="shared" si="23"/>
        <v>20</v>
      </c>
      <c r="YE40" s="38">
        <f t="shared" si="23"/>
        <v>0</v>
      </c>
      <c r="YF40" s="38">
        <f t="shared" si="23"/>
        <v>0</v>
      </c>
      <c r="YG40" s="38">
        <f t="shared" si="23"/>
        <v>20</v>
      </c>
      <c r="YH40" s="38">
        <f t="shared" si="23"/>
        <v>0</v>
      </c>
      <c r="YI40" s="38">
        <f t="shared" si="23"/>
        <v>0</v>
      </c>
      <c r="YJ40" s="38">
        <f t="shared" si="23"/>
        <v>20</v>
      </c>
      <c r="YK40" s="38">
        <f t="shared" si="23"/>
        <v>0</v>
      </c>
      <c r="YL40" s="38">
        <f t="shared" si="23"/>
        <v>0</v>
      </c>
      <c r="YM40" s="38">
        <f t="shared" si="23"/>
        <v>20</v>
      </c>
      <c r="YN40" s="38">
        <f t="shared" si="23"/>
        <v>0</v>
      </c>
      <c r="YO40" s="38">
        <f t="shared" si="23"/>
        <v>0</v>
      </c>
      <c r="YP40" s="38">
        <f t="shared" si="23"/>
        <v>20</v>
      </c>
      <c r="YQ40" s="38">
        <f t="shared" si="23"/>
        <v>0</v>
      </c>
      <c r="YR40" s="38">
        <f t="shared" si="23"/>
        <v>0</v>
      </c>
      <c r="YS40" s="38">
        <f t="shared" si="23"/>
        <v>20</v>
      </c>
      <c r="YT40" s="38">
        <f t="shared" si="23"/>
        <v>0</v>
      </c>
      <c r="YU40" s="38">
        <f t="shared" si="23"/>
        <v>0</v>
      </c>
      <c r="YV40" s="38">
        <f t="shared" si="23"/>
        <v>20</v>
      </c>
      <c r="YW40" s="38">
        <f t="shared" si="23"/>
        <v>0</v>
      </c>
      <c r="YX40" s="38">
        <f t="shared" si="23"/>
        <v>0</v>
      </c>
      <c r="YY40" s="38">
        <f t="shared" si="23"/>
        <v>20</v>
      </c>
      <c r="YZ40" s="38">
        <f t="shared" si="23"/>
        <v>0</v>
      </c>
      <c r="ZA40" s="38">
        <f t="shared" si="23"/>
        <v>0</v>
      </c>
      <c r="ZB40" s="38">
        <f t="shared" si="23"/>
        <v>20</v>
      </c>
      <c r="ZC40" s="38">
        <f t="shared" si="23"/>
        <v>0</v>
      </c>
      <c r="ZD40" s="38">
        <f t="shared" si="23"/>
        <v>0</v>
      </c>
      <c r="ZE40" s="38">
        <f t="shared" si="23"/>
        <v>20</v>
      </c>
      <c r="ZF40" s="38">
        <f t="shared" si="23"/>
        <v>0</v>
      </c>
      <c r="ZG40" s="38">
        <f t="shared" si="23"/>
        <v>0</v>
      </c>
      <c r="ZH40" s="38">
        <f t="shared" si="23"/>
        <v>20</v>
      </c>
      <c r="ZI40" s="38">
        <f t="shared" si="23"/>
        <v>0</v>
      </c>
      <c r="ZJ40" s="38">
        <f t="shared" si="23"/>
        <v>0</v>
      </c>
      <c r="ZK40" s="38">
        <f t="shared" si="23"/>
        <v>20</v>
      </c>
      <c r="ZL40" s="38">
        <f t="shared" si="23"/>
        <v>0</v>
      </c>
      <c r="ZM40" s="38">
        <f t="shared" si="23"/>
        <v>0</v>
      </c>
      <c r="ZN40" s="38">
        <f t="shared" si="23"/>
        <v>20</v>
      </c>
      <c r="ZO40" s="38">
        <f t="shared" si="23"/>
        <v>0</v>
      </c>
      <c r="ZP40" s="38">
        <f t="shared" si="23"/>
        <v>0</v>
      </c>
      <c r="ZQ40" s="38">
        <f t="shared" si="23"/>
        <v>20</v>
      </c>
      <c r="ZR40" s="38">
        <f t="shared" si="23"/>
        <v>0</v>
      </c>
      <c r="ZS40" s="38">
        <f t="shared" si="23"/>
        <v>0</v>
      </c>
      <c r="ZT40" s="38">
        <f t="shared" si="23"/>
        <v>20</v>
      </c>
      <c r="ZU40" s="38">
        <f t="shared" si="23"/>
        <v>0</v>
      </c>
      <c r="ZV40" s="38">
        <f t="shared" si="23"/>
        <v>0</v>
      </c>
      <c r="ZW40" s="38">
        <f t="shared" si="23"/>
        <v>20</v>
      </c>
      <c r="ZX40" s="38">
        <f t="shared" si="23"/>
        <v>0</v>
      </c>
      <c r="ZY40" s="38">
        <f t="shared" si="23"/>
        <v>0</v>
      </c>
      <c r="ZZ40" s="38">
        <f t="shared" si="23"/>
        <v>20</v>
      </c>
      <c r="AAA40" s="38">
        <f t="shared" si="23"/>
        <v>0</v>
      </c>
      <c r="AAB40" s="38">
        <f t="shared" si="23"/>
        <v>0</v>
      </c>
      <c r="AAC40" s="38">
        <f t="shared" si="23"/>
        <v>20</v>
      </c>
      <c r="AAD40" s="38">
        <f t="shared" si="23"/>
        <v>0</v>
      </c>
      <c r="AAE40" s="38">
        <f t="shared" si="23"/>
        <v>0</v>
      </c>
    </row>
    <row r="42" spans="1:707">
      <c r="B42" t="s">
        <v>1166</v>
      </c>
    </row>
    <row r="43" spans="1:707">
      <c r="B43" t="s">
        <v>1167</v>
      </c>
      <c r="C43" t="s">
        <v>1168</v>
      </c>
      <c r="D43">
        <f>(C40+F40+I40+L40+O40+R40+U40+X40+AA40+AD40+AG40+AJ40+AM40+AP40+AS40+AV40+AY40+BB40+BE40+BH40+BK40+BN40+BQ40+BT40+BW40+BZ40+CC40+CF40+CI40+CL40)/30</f>
        <v>13.066666666666666</v>
      </c>
      <c r="E43">
        <f>D43/100*25</f>
        <v>3.2666666666666662</v>
      </c>
    </row>
    <row r="44" spans="1:707">
      <c r="B44" t="s">
        <v>1169</v>
      </c>
      <c r="C44" t="s">
        <v>1168</v>
      </c>
      <c r="D44">
        <f>(D40+G40+J40+M40+P40+S40+V40+Y40+AB40+AE40+AH40+AK40+AN40++AQ40++AT40+AW40+AZ40+BC40+BF40+BI40+BL40+BO40+BR40+BU40+BX40+CA40+CD40+CG40+CJ40+CM40)/30</f>
        <v>2.2666666666666666</v>
      </c>
      <c r="E44">
        <f>D44/100*25</f>
        <v>0.56666666666666665</v>
      </c>
    </row>
    <row r="45" spans="1:707">
      <c r="B45" t="s">
        <v>1170</v>
      </c>
      <c r="C45" t="s">
        <v>1168</v>
      </c>
      <c r="D45">
        <f>(E40+H40+K40+N40+Q40+T40+W40+Z40+AC40+AF40+AI40+AL40+AO40+AR40+AU40+AX40+BA40+BD40+BG40+BJ40+BM40+BP40+BS40+BV40+BY40+CB40+CE40+CH40+CK40+CN40)/30</f>
        <v>0.66666666666666663</v>
      </c>
      <c r="E45">
        <f>D45/100*25</f>
        <v>0.16666666666666666</v>
      </c>
    </row>
    <row r="47" spans="1:707">
      <c r="B47" t="s">
        <v>1167</v>
      </c>
      <c r="C47" t="s">
        <v>1171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12.388888888888889</v>
      </c>
      <c r="E47">
        <f>D47/100*25</f>
        <v>3.0972222222222223</v>
      </c>
    </row>
    <row r="48" spans="1:707">
      <c r="B48" t="s">
        <v>1169</v>
      </c>
      <c r="C48" t="s">
        <v>1171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6.833333333333333</v>
      </c>
      <c r="E48">
        <f>D48/100*25</f>
        <v>1.7083333333333333</v>
      </c>
    </row>
    <row r="49" spans="2:5">
      <c r="B49" t="s">
        <v>1170</v>
      </c>
      <c r="C49" t="s">
        <v>1171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0.5</v>
      </c>
      <c r="E49">
        <f>D49/100*25</f>
        <v>0.125</v>
      </c>
    </row>
    <row r="51" spans="2:5">
      <c r="B51" t="s">
        <v>1167</v>
      </c>
      <c r="C51" t="s">
        <v>1172</v>
      </c>
      <c r="D51">
        <f>(KW40+KZ40+LC40+LF40+LI40+LL40+LO40+LR40+LU40+LX40+MA40+MD40+MG40+MJ40+MM40)/15</f>
        <v>17.333333333333332</v>
      </c>
      <c r="E51">
        <f>D51/100*25</f>
        <v>4.333333333333333</v>
      </c>
    </row>
    <row r="52" spans="2:5">
      <c r="B52" t="s">
        <v>1169</v>
      </c>
      <c r="C52" t="s">
        <v>1172</v>
      </c>
      <c r="D52">
        <f>(KX40+LA40+LD40+LG40+LJ40+LM40+LP40+LS40+LV40+LY40+MB40+ME40+MK40+MN40)/15</f>
        <v>1.3333333333333333</v>
      </c>
      <c r="E52">
        <f>D52/100*25</f>
        <v>0.33333333333333331</v>
      </c>
    </row>
    <row r="53" spans="2:5">
      <c r="B53" t="s">
        <v>1170</v>
      </c>
      <c r="C53" t="s">
        <v>1172</v>
      </c>
      <c r="D53">
        <f>(KY40+LB40+LE40+LH40+LK40+LN40+LQ40+LT40+LW40+LZ40+MC40+MF40+MI40+ML40+MO40)/15</f>
        <v>0</v>
      </c>
      <c r="E53">
        <f>D53/100*25</f>
        <v>0</v>
      </c>
    </row>
    <row r="55" spans="2:5">
      <c r="B55" t="s">
        <v>1167</v>
      </c>
      <c r="C55" t="s">
        <v>1173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19.138461538461538</v>
      </c>
      <c r="E55">
        <f>D55/100*25</f>
        <v>4.7846153846153845</v>
      </c>
    </row>
    <row r="56" spans="2:5">
      <c r="B56" t="s">
        <v>1169</v>
      </c>
      <c r="C56" t="s">
        <v>1173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0.55384615384615388</v>
      </c>
      <c r="E56">
        <f>D56/100*25</f>
        <v>0.13846153846153847</v>
      </c>
    </row>
    <row r="57" spans="2:5">
      <c r="B57" t="s">
        <v>1170</v>
      </c>
      <c r="C57" t="s">
        <v>1173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0.30769230769230771</v>
      </c>
      <c r="E57">
        <f>D57/100*25</f>
        <v>7.6923076923076927E-2</v>
      </c>
    </row>
    <row r="59" spans="2:5">
      <c r="B59" t="s">
        <v>1167</v>
      </c>
      <c r="C59" t="s">
        <v>1174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17.735849056603772</v>
      </c>
      <c r="E59">
        <f>D59/100*25</f>
        <v>4.4339622641509431</v>
      </c>
    </row>
    <row r="60" spans="2:5">
      <c r="B60" t="s">
        <v>1169</v>
      </c>
      <c r="C60" t="s">
        <v>1174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0.75471698113207553</v>
      </c>
      <c r="E60">
        <f>D60/100*25</f>
        <v>0.18867924528301888</v>
      </c>
    </row>
    <row r="61" spans="2:5">
      <c r="B61" t="s">
        <v>1170</v>
      </c>
      <c r="C61" t="s">
        <v>1174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1.5094339622641511</v>
      </c>
      <c r="E61">
        <f>D61/100*25</f>
        <v>0.37735849056603776</v>
      </c>
    </row>
  </sheetData>
  <mergeCells count="498">
    <mergeCell ref="A4:A13"/>
    <mergeCell ref="B4:B13"/>
    <mergeCell ref="C4:CN4"/>
    <mergeCell ref="CO4:EJ4"/>
    <mergeCell ref="EK4:FW4"/>
    <mergeCell ref="FX4:HM4"/>
    <mergeCell ref="U11:W11"/>
    <mergeCell ref="X11:Z11"/>
    <mergeCell ref="AA11:AC11"/>
    <mergeCell ref="AD11:AF11"/>
    <mergeCell ref="UC5:AAE10"/>
    <mergeCell ref="C11:E11"/>
    <mergeCell ref="F11:H11"/>
    <mergeCell ref="I11:K11"/>
    <mergeCell ref="L11:N11"/>
    <mergeCell ref="O11:Q11"/>
    <mergeCell ref="R11:T11"/>
    <mergeCell ref="SM4:UB4"/>
    <mergeCell ref="UC4:AAE4"/>
    <mergeCell ref="C5:CN10"/>
    <mergeCell ref="CO5:EJ10"/>
    <mergeCell ref="EK5:FW10"/>
    <mergeCell ref="FX5:HM10"/>
    <mergeCell ref="HN5:KV10"/>
    <mergeCell ref="KW5:MO10"/>
    <mergeCell ref="MP5:OQ10"/>
    <mergeCell ref="OR5:PU10"/>
    <mergeCell ref="HN4:KV4"/>
    <mergeCell ref="KW4:MO4"/>
    <mergeCell ref="MP4:OQ4"/>
    <mergeCell ref="OR4:PU4"/>
    <mergeCell ref="PV4:RE4"/>
    <mergeCell ref="RF4:SL4"/>
    <mergeCell ref="AG11:AI11"/>
    <mergeCell ref="AJ11:AL11"/>
    <mergeCell ref="AM11:AO11"/>
    <mergeCell ref="AP11:AR11"/>
    <mergeCell ref="AS11:AU11"/>
    <mergeCell ref="AV11:AX11"/>
    <mergeCell ref="PV5:RE10"/>
    <mergeCell ref="RF5:SL10"/>
    <mergeCell ref="SM5:UB10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HE11:HG11"/>
    <mergeCell ref="HH11:HJ11"/>
    <mergeCell ref="HK11:HM11"/>
    <mergeCell ref="HN11:HP11"/>
    <mergeCell ref="HQ11:HS11"/>
    <mergeCell ref="HT11:HV11"/>
    <mergeCell ref="GM11:GO11"/>
    <mergeCell ref="GP11:GR11"/>
    <mergeCell ref="GS11:GU11"/>
    <mergeCell ref="GV11:GX11"/>
    <mergeCell ref="GY11:HA11"/>
    <mergeCell ref="HB11:HD11"/>
    <mergeCell ref="IO11:IQ11"/>
    <mergeCell ref="IR11:IT11"/>
    <mergeCell ref="IU11:IW11"/>
    <mergeCell ref="IX11:IZ11"/>
    <mergeCell ref="JA11:JC11"/>
    <mergeCell ref="JD11:JF11"/>
    <mergeCell ref="HW11:HY11"/>
    <mergeCell ref="HZ11:IB11"/>
    <mergeCell ref="IC11:IE11"/>
    <mergeCell ref="IF11:IH11"/>
    <mergeCell ref="II11:IK11"/>
    <mergeCell ref="IL11:IN11"/>
    <mergeCell ref="JY11:KA11"/>
    <mergeCell ref="KB11:KD11"/>
    <mergeCell ref="KE11:KG11"/>
    <mergeCell ref="KH11:KJ11"/>
    <mergeCell ref="KK11:KM11"/>
    <mergeCell ref="KN11:KP11"/>
    <mergeCell ref="JG11:JI11"/>
    <mergeCell ref="JJ11:JL11"/>
    <mergeCell ref="JM11:JO11"/>
    <mergeCell ref="JP11:JR11"/>
    <mergeCell ref="JS11:JU11"/>
    <mergeCell ref="JV11:JX11"/>
    <mergeCell ref="LI11:LK11"/>
    <mergeCell ref="LL11:LN11"/>
    <mergeCell ref="LO11:LQ11"/>
    <mergeCell ref="LR11:LT11"/>
    <mergeCell ref="LU11:LW11"/>
    <mergeCell ref="LX11:LZ11"/>
    <mergeCell ref="KQ11:KS11"/>
    <mergeCell ref="KT11:KV11"/>
    <mergeCell ref="KW11:KY11"/>
    <mergeCell ref="KZ11:LB11"/>
    <mergeCell ref="LC11:LE11"/>
    <mergeCell ref="LF11:LH11"/>
    <mergeCell ref="MS11:MU11"/>
    <mergeCell ref="MV11:MX11"/>
    <mergeCell ref="MY11:NA11"/>
    <mergeCell ref="NB11:ND11"/>
    <mergeCell ref="NE11:NG11"/>
    <mergeCell ref="NH11:NJ11"/>
    <mergeCell ref="MA11:MC11"/>
    <mergeCell ref="MD11:MF11"/>
    <mergeCell ref="MG11:MI11"/>
    <mergeCell ref="MJ11:ML11"/>
    <mergeCell ref="MM11:MO11"/>
    <mergeCell ref="MP11:MR11"/>
    <mergeCell ref="OC11:OE11"/>
    <mergeCell ref="OF11:OH11"/>
    <mergeCell ref="OI11:OK11"/>
    <mergeCell ref="OL11:ON11"/>
    <mergeCell ref="OO11:OQ11"/>
    <mergeCell ref="OR11:OT11"/>
    <mergeCell ref="NK11:NM11"/>
    <mergeCell ref="NN11:NP11"/>
    <mergeCell ref="NQ11:NS11"/>
    <mergeCell ref="NT11:NV11"/>
    <mergeCell ref="NW11:NY11"/>
    <mergeCell ref="NZ11:OB11"/>
    <mergeCell ref="PM11:PO11"/>
    <mergeCell ref="PP11:PR11"/>
    <mergeCell ref="PS11:PU11"/>
    <mergeCell ref="PV11:PX11"/>
    <mergeCell ref="PY11:QA11"/>
    <mergeCell ref="QB11:QD11"/>
    <mergeCell ref="OU11:OW11"/>
    <mergeCell ref="OX11:OZ11"/>
    <mergeCell ref="PA11:PC11"/>
    <mergeCell ref="PD11:PF11"/>
    <mergeCell ref="PG11:PI11"/>
    <mergeCell ref="PJ11:PL11"/>
    <mergeCell ref="QW11:QY11"/>
    <mergeCell ref="QZ11:RB11"/>
    <mergeCell ref="RC11:RE11"/>
    <mergeCell ref="RF11:RH11"/>
    <mergeCell ref="RI11:RK11"/>
    <mergeCell ref="RL11:RN11"/>
    <mergeCell ref="QE11:QG11"/>
    <mergeCell ref="QH11:QJ11"/>
    <mergeCell ref="QK11:QM11"/>
    <mergeCell ref="QN11:QP11"/>
    <mergeCell ref="QQ11:QS11"/>
    <mergeCell ref="QT11:QV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TQ11:TS11"/>
    <mergeCell ref="TT11:TV11"/>
    <mergeCell ref="TW11:TY11"/>
    <mergeCell ref="TZ11:UB11"/>
    <mergeCell ref="UC11:UE11"/>
    <mergeCell ref="UF11:UH11"/>
    <mergeCell ref="SY11:TA11"/>
    <mergeCell ref="TB11:TD11"/>
    <mergeCell ref="TE11:TG11"/>
    <mergeCell ref="TH11:TJ11"/>
    <mergeCell ref="TK11:TM11"/>
    <mergeCell ref="TN11:TP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UO11:UQ11"/>
    <mergeCell ref="UR11:UT11"/>
    <mergeCell ref="UU11:UW11"/>
    <mergeCell ref="UX11:UZ11"/>
    <mergeCell ref="WK11:WM11"/>
    <mergeCell ref="WN11:WP11"/>
    <mergeCell ref="WQ11:WS11"/>
    <mergeCell ref="WT11:WV11"/>
    <mergeCell ref="WW11:WY11"/>
    <mergeCell ref="WZ11:XB11"/>
    <mergeCell ref="VS11:VU11"/>
    <mergeCell ref="VV11:VX11"/>
    <mergeCell ref="VY11:WA11"/>
    <mergeCell ref="WB11:WD11"/>
    <mergeCell ref="WE11:WG11"/>
    <mergeCell ref="WH11:WJ11"/>
    <mergeCell ref="YA11:YC11"/>
    <mergeCell ref="YD11:YF11"/>
    <mergeCell ref="YG11:YI11"/>
    <mergeCell ref="YJ11:YL11"/>
    <mergeCell ref="XC11:XE11"/>
    <mergeCell ref="XF11:XH11"/>
    <mergeCell ref="XI11:XK11"/>
    <mergeCell ref="XL11:XN11"/>
    <mergeCell ref="XO11:XQ11"/>
    <mergeCell ref="XR11:XT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ZE11:ZG11"/>
    <mergeCell ref="ZH11:ZJ11"/>
    <mergeCell ref="ZK11:ZM11"/>
    <mergeCell ref="ZN11:ZP11"/>
    <mergeCell ref="ZQ11:ZS11"/>
    <mergeCell ref="ZT11:ZV11"/>
    <mergeCell ref="YM11:YO11"/>
    <mergeCell ref="YP11:YR11"/>
    <mergeCell ref="YS11:YU11"/>
    <mergeCell ref="YV11:YX11"/>
    <mergeCell ref="YY11:ZA11"/>
    <mergeCell ref="ZB11:ZD11"/>
    <mergeCell ref="XU11:XW11"/>
    <mergeCell ref="XX11:XZ11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GD12:GF12"/>
    <mergeCell ref="GG12:GI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IX12:IZ12"/>
    <mergeCell ref="JA12:JC12"/>
    <mergeCell ref="JD12:JF12"/>
    <mergeCell ref="JG12:JI12"/>
    <mergeCell ref="JJ12:JL12"/>
    <mergeCell ref="JM12:JO12"/>
    <mergeCell ref="IF12:IH12"/>
    <mergeCell ref="II12:IK12"/>
    <mergeCell ref="IL12:IM12"/>
    <mergeCell ref="IO12:IQ12"/>
    <mergeCell ref="IR12:IT12"/>
    <mergeCell ref="IU12:IW12"/>
    <mergeCell ref="KH12:KJ12"/>
    <mergeCell ref="KK12:KM12"/>
    <mergeCell ref="KN12:KP12"/>
    <mergeCell ref="KQ12:KS12"/>
    <mergeCell ref="KT12:KV12"/>
    <mergeCell ref="KW12:KY12"/>
    <mergeCell ref="JP12:JR12"/>
    <mergeCell ref="JS12:JU12"/>
    <mergeCell ref="JV12:JX12"/>
    <mergeCell ref="JY12:KA12"/>
    <mergeCell ref="KB12:KD12"/>
    <mergeCell ref="KE12:KG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NB12:ND12"/>
    <mergeCell ref="NE12:NG12"/>
    <mergeCell ref="NH12:NJ12"/>
    <mergeCell ref="NK12:NM12"/>
    <mergeCell ref="NN12:NP12"/>
    <mergeCell ref="NQ12:NS12"/>
    <mergeCell ref="MJ12:ML12"/>
    <mergeCell ref="MM12:MO12"/>
    <mergeCell ref="MP12:MR12"/>
    <mergeCell ref="MS12:MU12"/>
    <mergeCell ref="MV12:MX12"/>
    <mergeCell ref="MY12:NA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TZ12:UB12"/>
    <mergeCell ref="UC12:UE12"/>
    <mergeCell ref="UF12:UH12"/>
    <mergeCell ref="UI12:UK12"/>
    <mergeCell ref="UL12:UN12"/>
    <mergeCell ref="UO12:UQ12"/>
    <mergeCell ref="TH12:TJ12"/>
    <mergeCell ref="TK12:TM12"/>
    <mergeCell ref="TN12:TP12"/>
    <mergeCell ref="TQ12:TS12"/>
    <mergeCell ref="TT12:TV12"/>
    <mergeCell ref="TW12:TY12"/>
    <mergeCell ref="VJ12:VL12"/>
    <mergeCell ref="VM12:VO12"/>
    <mergeCell ref="VP12:VR12"/>
    <mergeCell ref="VS12:VU12"/>
    <mergeCell ref="VV12:VX12"/>
    <mergeCell ref="VY12:WA12"/>
    <mergeCell ref="UR12:UT12"/>
    <mergeCell ref="UU12:UW12"/>
    <mergeCell ref="UX12:UZ12"/>
    <mergeCell ref="VA12:VC12"/>
    <mergeCell ref="VD12:VF12"/>
    <mergeCell ref="VG12:VI12"/>
    <mergeCell ref="XX12:XZ12"/>
    <mergeCell ref="YA12:YC12"/>
    <mergeCell ref="WT12:WV12"/>
    <mergeCell ref="WW12:WY12"/>
    <mergeCell ref="WZ12:XB12"/>
    <mergeCell ref="XC12:XE12"/>
    <mergeCell ref="XF12:XH12"/>
    <mergeCell ref="XI12:XK12"/>
    <mergeCell ref="WB12:WD12"/>
    <mergeCell ref="WE12:WG12"/>
    <mergeCell ref="WH12:WJ12"/>
    <mergeCell ref="WK12:WM12"/>
    <mergeCell ref="WN12:WP12"/>
    <mergeCell ref="WQ12:WS12"/>
    <mergeCell ref="A39:B39"/>
    <mergeCell ref="A40:B40"/>
    <mergeCell ref="ZN12:ZP12"/>
    <mergeCell ref="ZQ12:ZS12"/>
    <mergeCell ref="ZT12:ZV12"/>
    <mergeCell ref="ZW12:ZY12"/>
    <mergeCell ref="ZZ12:AAB12"/>
    <mergeCell ref="AAC12:AAE12"/>
    <mergeCell ref="YV12:YX12"/>
    <mergeCell ref="YY12:ZA12"/>
    <mergeCell ref="ZB12:ZD12"/>
    <mergeCell ref="ZE12:ZG12"/>
    <mergeCell ref="ZH12:ZJ12"/>
    <mergeCell ref="ZK12:ZM12"/>
    <mergeCell ref="YD12:YF12"/>
    <mergeCell ref="YG12:YI12"/>
    <mergeCell ref="YJ12:YL12"/>
    <mergeCell ref="YM12:YO12"/>
    <mergeCell ref="YP12:YR12"/>
    <mergeCell ref="YS12:YU12"/>
    <mergeCell ref="XL12:XN12"/>
    <mergeCell ref="XO12:XQ12"/>
    <mergeCell ref="XR12:XT12"/>
    <mergeCell ref="XU12:XW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2025-03-24T08:30:41Z</dcterms:modified>
</cp:coreProperties>
</file>